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29" activeTab="0"/>
  </bookViews>
  <sheets>
    <sheet name="SIRA TAHSİSLİ KONUTLAR" sheetId="1" r:id="rId1"/>
    <sheet name="GÖREV TAHSİSLİ KONUTLAR" sheetId="2" r:id="rId2"/>
    <sheet name="KONUTLARIN ÖZELLİKLERİ" sheetId="3" r:id="rId3"/>
    <sheet name="KİRA BİLGİLERİ" sheetId="4" r:id="rId4"/>
    <sheet name="KONUT TAHLİYE SIRASI" sheetId="5" r:id="rId5"/>
    <sheet name="ADRES BİLGİLERİ" sheetId="6" r:id="rId6"/>
    <sheet name="2022 YILI LOJMAN PUAN LİSTESİ" sheetId="7" r:id="rId7"/>
    <sheet name="2022 YILI GÖREV PUAN LİSTESİ" sheetId="8" r:id="rId8"/>
  </sheets>
  <definedNames/>
  <calcPr fullCalcOnLoad="1"/>
</workbook>
</file>

<file path=xl/sharedStrings.xml><?xml version="1.0" encoding="utf-8"?>
<sst xmlns="http://schemas.openxmlformats.org/spreadsheetml/2006/main" count="524" uniqueCount="223">
  <si>
    <t>ADI VE SOYADI</t>
  </si>
  <si>
    <t>Eğitim Merkezi Kampüsü</t>
  </si>
  <si>
    <t>Hukuk Müşaviri</t>
  </si>
  <si>
    <t>Başmüfettiş</t>
  </si>
  <si>
    <t xml:space="preserve">Eğitim Merkezi Kampüsü </t>
  </si>
  <si>
    <t>Bülent TORUN</t>
  </si>
  <si>
    <t>KAPI NO</t>
  </si>
  <si>
    <t>DAİRE NO</t>
  </si>
  <si>
    <t>SIRA NO</t>
  </si>
  <si>
    <t>Hüseyin KESİMOĞLU</t>
  </si>
  <si>
    <t>Hüseyin AKBABA</t>
  </si>
  <si>
    <t>Müfettiş</t>
  </si>
  <si>
    <t>TKGM BÜNYESİNDEKİ KAMU KONUTLARININ NİTELİKLERİ</t>
  </si>
  <si>
    <t>Konut</t>
  </si>
  <si>
    <t>Kapı No</t>
  </si>
  <si>
    <t>Daire No</t>
  </si>
  <si>
    <t>M2 si</t>
  </si>
  <si>
    <t>Oda Sayısı</t>
  </si>
  <si>
    <t>Parsel No</t>
  </si>
  <si>
    <t>Ada No</t>
  </si>
  <si>
    <t>Eğitim Merkezi</t>
  </si>
  <si>
    <t>Çankaya</t>
  </si>
  <si>
    <t>3+1</t>
  </si>
  <si>
    <t>Kat No</t>
  </si>
  <si>
    <t>Zemin</t>
  </si>
  <si>
    <t>GİRİŞ TARİHİ</t>
  </si>
  <si>
    <t>ÇIKIŞ TARİHİ</t>
  </si>
  <si>
    <t>ADRES</t>
  </si>
  <si>
    <t>KAPI/BLOK</t>
  </si>
  <si>
    <t>DAİRE</t>
  </si>
  <si>
    <t>KONUTLARIN ADRES BİLGİLERİ</t>
  </si>
  <si>
    <t>Eğitim Merkezindeki Konutlar</t>
  </si>
  <si>
    <t>SIRA TAHSİSLİ KONUT LİSTESİ</t>
  </si>
  <si>
    <t>GÖREV TAHSİSLİ KONUT LİSTESİ</t>
  </si>
  <si>
    <t>KONUTUN ADRESİ</t>
  </si>
  <si>
    <t>İlçe</t>
  </si>
  <si>
    <t>Sıra</t>
  </si>
  <si>
    <t>Bodrum</t>
  </si>
  <si>
    <t>ÜNVANI</t>
  </si>
  <si>
    <t>Murat YILMAZ</t>
  </si>
  <si>
    <t>Bilal ERKEK</t>
  </si>
  <si>
    <t>2022 YILINDA TAHLİYE EDİLECEK KONUTLAR</t>
  </si>
  <si>
    <t>Hüseyin TELLİOĞLU</t>
  </si>
  <si>
    <t>Ahmet ÇULHA</t>
  </si>
  <si>
    <t>Mehmet POSTACI</t>
  </si>
  <si>
    <t>Ahmet CULHA</t>
  </si>
  <si>
    <t>Mustafa ASLAN</t>
  </si>
  <si>
    <t>Strateji Dairesi Başkanı</t>
  </si>
  <si>
    <t xml:space="preserve">Kadastro D. Başkanı  </t>
  </si>
  <si>
    <t>Güner ÖZTÜRK</t>
  </si>
  <si>
    <t>Ziya Serhan KARA</t>
  </si>
  <si>
    <t>İbrahim ÖZTÜRK</t>
  </si>
  <si>
    <t>Personel Dairesi Başkanı</t>
  </si>
  <si>
    <t xml:space="preserve">Hatice YILMAZ </t>
  </si>
  <si>
    <t>2025 YILINDA TAHLİYE EDİLECEK KONUTLAR</t>
  </si>
  <si>
    <t>LOJMAN TALEBİNDE BULUNAN PERSONELE AİT LİSTE</t>
  </si>
  <si>
    <t>Sicil No</t>
  </si>
  <si>
    <t>Unvanı</t>
  </si>
  <si>
    <t>Toplam Puan</t>
  </si>
  <si>
    <t>ŞAKİR TURAN</t>
  </si>
  <si>
    <t>UZMAN (Ö)</t>
  </si>
  <si>
    <t>BİLGİSAYAR İŞLETMENİ</t>
  </si>
  <si>
    <t>VEYSEL YÜCE</t>
  </si>
  <si>
    <t>ŞUBE MÜDÜRÜ</t>
  </si>
  <si>
    <t>TEKNİKER</t>
  </si>
  <si>
    <t>YAKUP YURTOĞLU</t>
  </si>
  <si>
    <t>MUSTAFA YAMAN</t>
  </si>
  <si>
    <t>KONTROL MÜHENDİSİ</t>
  </si>
  <si>
    <t>ÖZGÜR ALTUNTAŞ</t>
  </si>
  <si>
    <t>MURAT YÜCEL</t>
  </si>
  <si>
    <t>CENGİZ İNCİ</t>
  </si>
  <si>
    <t>MALİ HİZMETLER UZMANI</t>
  </si>
  <si>
    <t>İÇ DENETÇİ</t>
  </si>
  <si>
    <t>SONGÜL TAT</t>
  </si>
  <si>
    <t>ÖMER SALGIN</t>
  </si>
  <si>
    <t>MEMUR</t>
  </si>
  <si>
    <t>TARIK ÖZCAN</t>
  </si>
  <si>
    <t>MÜHENDİS</t>
  </si>
  <si>
    <t>MUSTAFA DEMİR</t>
  </si>
  <si>
    <t>HACI FERAMIŞ MERCİMEKÇİ</t>
  </si>
  <si>
    <t>HİLMİ AYDINLI</t>
  </si>
  <si>
    <t>UZMAN</t>
  </si>
  <si>
    <t>MAŞİDE ZORLU</t>
  </si>
  <si>
    <t>TEKNİSYEN</t>
  </si>
  <si>
    <t>MELİH ÇİNKAYA</t>
  </si>
  <si>
    <t>KADASTRO TEKNİSYENİ</t>
  </si>
  <si>
    <t>SİNAN ÇOLAK</t>
  </si>
  <si>
    <t>DENİZ DÜZGÖREN</t>
  </si>
  <si>
    <t>KADİR ŞAHİN</t>
  </si>
  <si>
    <t>ZÜHRE GÖKÇEN</t>
  </si>
  <si>
    <t>HEMŞİRE</t>
  </si>
  <si>
    <t>EMİNE ÇETİNKAYA</t>
  </si>
  <si>
    <t>ARŞİV MEMURU</t>
  </si>
  <si>
    <t>ALPER YERTUTAN</t>
  </si>
  <si>
    <t>PROGRAMCI</t>
  </si>
  <si>
    <t>AYNUR CİHAN</t>
  </si>
  <si>
    <t>SELMA ARICAN</t>
  </si>
  <si>
    <t>SÜREKLİ İŞÇİ</t>
  </si>
  <si>
    <t>HATİCE GÜNER</t>
  </si>
  <si>
    <t>COŞKUN DEĞİRMENCİ</t>
  </si>
  <si>
    <t>NERMİN KARAMAN</t>
  </si>
  <si>
    <t>Sıra No</t>
  </si>
  <si>
    <t>Konut Talebinde Bulunan Personelin Adı Soyadı</t>
  </si>
  <si>
    <t>Meryem AKPINAR GÜNGÖR</t>
  </si>
  <si>
    <t>2026 YILINDA TAHLİYE EDİLECEK KONUTLAR</t>
  </si>
  <si>
    <t>Mehmet YILDIRIM</t>
  </si>
  <si>
    <t>Asım İŞLER</t>
  </si>
  <si>
    <t>Sait UĞURLU</t>
  </si>
  <si>
    <t xml:space="preserve">                                              </t>
  </si>
  <si>
    <t xml:space="preserve">                                                                                                                            </t>
  </si>
  <si>
    <t>İBRAHİM SONER KINDIR</t>
  </si>
  <si>
    <t>Semra AKPINAR</t>
  </si>
  <si>
    <t>MERAL KARA</t>
  </si>
  <si>
    <t>ŞİMANUR DEMİRAL</t>
  </si>
  <si>
    <t>ARAŞTIRMACI (Ö)</t>
  </si>
  <si>
    <t>ALİ ŞAHİN</t>
  </si>
  <si>
    <t>VEYSEL KOZ</t>
  </si>
  <si>
    <t>TAPU VE KADASTRO UZMANI</t>
  </si>
  <si>
    <t>REYHAN ŞAHİN</t>
  </si>
  <si>
    <t>AHMET KİRAZ</t>
  </si>
  <si>
    <t>SADETTİN TUNAS</t>
  </si>
  <si>
    <t>RAMAZAN YAZAR</t>
  </si>
  <si>
    <t>HİCRAN SEZER</t>
  </si>
  <si>
    <t>MAHMUT SARCAN</t>
  </si>
  <si>
    <t>ERCAN TUNÇ</t>
  </si>
  <si>
    <t>SERPİL KAVASOGLU</t>
  </si>
  <si>
    <t>ZEYNEL ABİDİN TÜRKOĞLU</t>
  </si>
  <si>
    <t>TÜLAY TUFAN DURGUT</t>
  </si>
  <si>
    <t>DURSUN YILMAZ</t>
  </si>
  <si>
    <t>HİZMETLİ</t>
  </si>
  <si>
    <t>HAKAN DEMİRTUNÇ</t>
  </si>
  <si>
    <t>TAMER KOÇ</t>
  </si>
  <si>
    <t>ŞULE OFELİ</t>
  </si>
  <si>
    <t>EŞREF DEMİREL</t>
  </si>
  <si>
    <t>FİLİZ ÇETİN</t>
  </si>
  <si>
    <t>DAİMİ İŞÇİ</t>
  </si>
  <si>
    <t>FATMA ERDEM</t>
  </si>
  <si>
    <t>ÖZLEM ÖZCAN</t>
  </si>
  <si>
    <t>BATTAL GAZİ ÇİÇEK</t>
  </si>
  <si>
    <t>TANER DÜZGÖREN</t>
  </si>
  <si>
    <t>HÜR ÖZBEK</t>
  </si>
  <si>
    <t>AZİZE KAMANLI</t>
  </si>
  <si>
    <t>NERİMAN GÜMÜŞELİ</t>
  </si>
  <si>
    <t>TANER BAHAR</t>
  </si>
  <si>
    <t>SEVİL AKYEL</t>
  </si>
  <si>
    <t>MEHMET ÜNNÜ</t>
  </si>
  <si>
    <t>NURİ ŞAHİN</t>
  </si>
  <si>
    <t>SEMRA AY</t>
  </si>
  <si>
    <t>SERDAR YİĞİT</t>
  </si>
  <si>
    <t>AYNUR ŞENGÜL</t>
  </si>
  <si>
    <t>TURGAY SEVİNDİK</t>
  </si>
  <si>
    <t>NURSEL DEMİR</t>
  </si>
  <si>
    <t>HÜLYA TUNA</t>
  </si>
  <si>
    <t>BİRSEN ÇAKIR</t>
  </si>
  <si>
    <t>SEDA EREN</t>
  </si>
  <si>
    <t>METİN SOYLU</t>
  </si>
  <si>
    <t>MEHMET FIRAT BOLAT</t>
  </si>
  <si>
    <t>SİNAN ŞAHİN</t>
  </si>
  <si>
    <t>SEVİNÇ AKDAĞ</t>
  </si>
  <si>
    <t>HATİCE SAV</t>
  </si>
  <si>
    <t>HASAN KILIÇ</t>
  </si>
  <si>
    <t>ARZU TONCU</t>
  </si>
  <si>
    <t>SEDA KESEN</t>
  </si>
  <si>
    <t>ÖZDEMİR BOLAT</t>
  </si>
  <si>
    <t>HANDE DEREKÖY</t>
  </si>
  <si>
    <t>BİRGÜL BİLGİN</t>
  </si>
  <si>
    <t>TUĞÇE ATASEVEN DEMİRCİ</t>
  </si>
  <si>
    <t>HAKAN GENÇ</t>
  </si>
  <si>
    <t>GÜLŞEN BURCU ÖZDEMİR</t>
  </si>
  <si>
    <t>ARDA GÜNAY</t>
  </si>
  <si>
    <t>ÇAĞDAŞ GÜNDÜZ</t>
  </si>
  <si>
    <t>SÖZLEŞMELİ MİMAR</t>
  </si>
  <si>
    <t>AYSİN YAVUZ</t>
  </si>
  <si>
    <t>GÜLTEN BAKİ</t>
  </si>
  <si>
    <t>SÜREKLİ İŞÇİ (GÜVENLİK GÖREVLİSİ)</t>
  </si>
  <si>
    <t>SALİH BULAT</t>
  </si>
  <si>
    <t>TEKNİSYEN (Ş)</t>
  </si>
  <si>
    <t>EMRE TUFAN</t>
  </si>
  <si>
    <t>EMİNE ÇALIMLI</t>
  </si>
  <si>
    <t>MEHTAP CEBE</t>
  </si>
  <si>
    <t>AYTUĞ BOKE</t>
  </si>
  <si>
    <t>NUMAN SOYYİĞİT</t>
  </si>
  <si>
    <t>NERİMAN CAN</t>
  </si>
  <si>
    <t>RAMAZAN TORLAK</t>
  </si>
  <si>
    <t>HATİCE BAĞCI</t>
  </si>
  <si>
    <t>SERAP YAŞAR</t>
  </si>
  <si>
    <t>PAKİZE AK</t>
  </si>
  <si>
    <t>TAPU VE KADASTRO UZMAN YRD.</t>
  </si>
  <si>
    <t>YASEMİN BAKAN</t>
  </si>
  <si>
    <t>SÖZLEŞMELİ BİLİŞİM PERSONELİ (YAZILIM GELİŞTİRME UZMANI)</t>
  </si>
  <si>
    <t>KEZBAN CENGİZ</t>
  </si>
  <si>
    <t>DAHA ÖNCE LOJMANDA BEŞ YIL OTURANLAR VE LOJMAN SATIN ALANLAR</t>
  </si>
  <si>
    <t>BURHAN DEMİRTAŞ</t>
  </si>
  <si>
    <t>YILDIRIM APAYDIN</t>
  </si>
  <si>
    <t>TUNCAY TÜRKAN</t>
  </si>
  <si>
    <t>ŞUAYİP ERGEZEN</t>
  </si>
  <si>
    <t>HAVVA ÖDEMİŞ</t>
  </si>
  <si>
    <t>2022 YILI GÖREV PUAN LİSTESİ</t>
  </si>
  <si>
    <t>SUAT BOYLAN</t>
  </si>
  <si>
    <t>AVUKAT</t>
  </si>
  <si>
    <t>TAPU VE KADASTRO GENEL MÜDÜRLÜĞÜ MERKEZ LOJMANLARI 2022 YILI KİRA LİSTESİ</t>
  </si>
  <si>
    <t>S.N</t>
  </si>
  <si>
    <t>Adı-Soyadı</t>
  </si>
  <si>
    <t>Görev Yeri</t>
  </si>
  <si>
    <t>Birim Fiyat</t>
  </si>
  <si>
    <t>İskonto</t>
  </si>
  <si>
    <t>Tutar</t>
  </si>
  <si>
    <t>Personel Dairesi Başk.</t>
  </si>
  <si>
    <t>Meryem Akpınar GÜNGÖR</t>
  </si>
  <si>
    <t>Arşiv Dairesi Başk.</t>
  </si>
  <si>
    <t>HATİCE YILMAZ</t>
  </si>
  <si>
    <t>İç Denetim Birimi Başk.</t>
  </si>
  <si>
    <t>Destek Hiz.Dairesi Başk.</t>
  </si>
  <si>
    <t>Kadastro Dairesi Başk.</t>
  </si>
  <si>
    <t>Mamak Tapu Müdürlüğü</t>
  </si>
  <si>
    <t>Harita Dairesi Başk.</t>
  </si>
  <si>
    <t>Teftiş Kurulu Başk.</t>
  </si>
  <si>
    <t>Murat YIILMAZ</t>
  </si>
  <si>
    <t>Hukuk Müşavirliği</t>
  </si>
  <si>
    <t>Strateji Geliştirme Dai.Başk.</t>
  </si>
  <si>
    <t>F Blok</t>
  </si>
  <si>
    <t>E Blok</t>
  </si>
  <si>
    <t>Turangüneş Bulvarı 648. Cad.Tapu ve Kadastro Eğitim Merkezi Kampüsü F ve E Blok/Daire Numarası Oran/Çankaya/ANKARA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</si>
</sst>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-41F]dd\ mmmm\ yyyy\ dddd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0_);\-#,##0.00"/>
    <numFmt numFmtId="191" formatCode="dd&quot;/&quot;mm&quot;/&quot;yyyy"/>
    <numFmt numFmtId="192" formatCode="00000"/>
    <numFmt numFmtId="193" formatCode="mmm/yyyy"/>
  </numFmts>
  <fonts count="62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9"/>
      <name val="Tahoma"/>
      <family val="2"/>
    </font>
    <font>
      <sz val="8"/>
      <color indexed="63"/>
      <name val="Times New Roman"/>
      <family val="1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FFFF"/>
      <name val="Tahoma"/>
      <family val="2"/>
    </font>
    <font>
      <sz val="8"/>
      <color rgb="FF4D4D4D"/>
      <name val="Times New Roman"/>
      <family val="1"/>
    </font>
    <font>
      <b/>
      <sz val="12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2F6EB"/>
        <bgColor indexed="64"/>
      </patternFill>
    </fill>
    <fill>
      <patternFill patternType="solid">
        <fgColor rgb="FF4C68A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8F6F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7292CC"/>
      </left>
      <right style="thin">
        <color rgb="FF7292CC"/>
      </right>
      <top style="thin">
        <color rgb="FF7292CC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21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49" fontId="56" fillId="35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vertical="center"/>
    </xf>
    <xf numFmtId="14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14" fontId="58" fillId="33" borderId="1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Continuous" vertical="center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59" fillId="36" borderId="12" xfId="0" applyNumberFormat="1" applyFont="1" applyFill="1" applyBorder="1" applyAlignment="1">
      <alignment horizontal="center" vertical="center" wrapText="1" readingOrder="1"/>
    </xf>
    <xf numFmtId="0" fontId="60" fillId="0" borderId="10" xfId="0" applyNumberFormat="1" applyFont="1" applyFill="1" applyBorder="1" applyAlignment="1">
      <alignment vertical="top" wrapText="1" readingOrder="1"/>
    </xf>
    <xf numFmtId="0" fontId="60" fillId="33" borderId="10" xfId="0" applyNumberFormat="1" applyFont="1" applyFill="1" applyBorder="1" applyAlignment="1">
      <alignment vertical="top" wrapText="1" readingOrder="1"/>
    </xf>
    <xf numFmtId="14" fontId="14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56" fillId="37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0" fontId="56" fillId="38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/>
    </xf>
    <xf numFmtId="2" fontId="55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vertical="center" wrapText="1"/>
    </xf>
    <xf numFmtId="0" fontId="7" fillId="40" borderId="14" xfId="0" applyFont="1" applyFill="1" applyBorder="1" applyAlignment="1">
      <alignment vertical="center" wrapText="1"/>
    </xf>
    <xf numFmtId="0" fontId="7" fillId="40" borderId="15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48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8.125" style="0" customWidth="1"/>
    <col min="2" max="2" width="24.00390625" style="0" customWidth="1"/>
    <col min="3" max="3" width="21.375" style="0" customWidth="1"/>
    <col min="4" max="4" width="14.25390625" style="0" customWidth="1"/>
    <col min="5" max="5" width="9.25390625" style="0" customWidth="1"/>
    <col min="6" max="6" width="13.125" style="0" customWidth="1"/>
    <col min="7" max="7" width="13.375" style="0" customWidth="1"/>
  </cols>
  <sheetData>
    <row r="1" spans="1:7" ht="12.75">
      <c r="A1" s="53" t="s">
        <v>32</v>
      </c>
      <c r="B1" s="53"/>
      <c r="C1" s="53"/>
      <c r="D1" s="53"/>
      <c r="E1" s="53"/>
      <c r="F1" s="53"/>
      <c r="G1" s="53"/>
    </row>
    <row r="2" spans="1:7" ht="21" customHeight="1">
      <c r="A2" s="53"/>
      <c r="B2" s="53"/>
      <c r="C2" s="53"/>
      <c r="D2" s="53"/>
      <c r="E2" s="53"/>
      <c r="F2" s="53"/>
      <c r="G2" s="53"/>
    </row>
    <row r="3" spans="1:7" ht="12.75">
      <c r="A3" s="54" t="s">
        <v>8</v>
      </c>
      <c r="B3" s="54" t="s">
        <v>0</v>
      </c>
      <c r="C3" s="54" t="s">
        <v>34</v>
      </c>
      <c r="D3" s="54" t="s">
        <v>6</v>
      </c>
      <c r="E3" s="54" t="s">
        <v>7</v>
      </c>
      <c r="F3" s="54" t="s">
        <v>25</v>
      </c>
      <c r="G3" s="54" t="s">
        <v>26</v>
      </c>
    </row>
    <row r="4" spans="1:7" ht="12.75">
      <c r="A4" s="54"/>
      <c r="B4" s="54"/>
      <c r="C4" s="54"/>
      <c r="D4" s="54"/>
      <c r="E4" s="54"/>
      <c r="F4" s="54"/>
      <c r="G4" s="54"/>
    </row>
    <row r="5" spans="1:7" ht="12" customHeight="1">
      <c r="A5" s="54"/>
      <c r="B5" s="54"/>
      <c r="C5" s="54"/>
      <c r="D5" s="54"/>
      <c r="E5" s="54"/>
      <c r="F5" s="54"/>
      <c r="G5" s="54"/>
    </row>
    <row r="6" spans="1:7" ht="12.75">
      <c r="A6" s="10">
        <v>1</v>
      </c>
      <c r="B6" s="11" t="s">
        <v>111</v>
      </c>
      <c r="C6" s="11" t="s">
        <v>1</v>
      </c>
      <c r="D6" s="10" t="s">
        <v>220</v>
      </c>
      <c r="E6" s="10">
        <v>1</v>
      </c>
      <c r="F6" s="16">
        <v>44530</v>
      </c>
      <c r="G6" s="16">
        <v>46356</v>
      </c>
    </row>
    <row r="7" spans="1:7" ht="12.75">
      <c r="A7" s="10">
        <v>2</v>
      </c>
      <c r="B7" s="12" t="s">
        <v>103</v>
      </c>
      <c r="C7" s="12" t="s">
        <v>1</v>
      </c>
      <c r="D7" s="10" t="s">
        <v>220</v>
      </c>
      <c r="E7" s="10">
        <v>5</v>
      </c>
      <c r="F7" s="16">
        <v>44231</v>
      </c>
      <c r="G7" s="16">
        <v>46057</v>
      </c>
    </row>
    <row r="8" spans="1:7" ht="12.75">
      <c r="A8" s="10">
        <v>3</v>
      </c>
      <c r="B8" s="11" t="s">
        <v>53</v>
      </c>
      <c r="C8" s="11" t="s">
        <v>1</v>
      </c>
      <c r="D8" s="10" t="s">
        <v>220</v>
      </c>
      <c r="E8" s="32">
        <v>6</v>
      </c>
      <c r="F8" s="16">
        <v>44176</v>
      </c>
      <c r="G8" s="16">
        <v>46002</v>
      </c>
    </row>
    <row r="9" spans="1:7" ht="12.75">
      <c r="A9" s="10">
        <v>4</v>
      </c>
      <c r="B9" s="11" t="s">
        <v>107</v>
      </c>
      <c r="C9" s="12" t="s">
        <v>1</v>
      </c>
      <c r="D9" s="10" t="s">
        <v>220</v>
      </c>
      <c r="E9" s="10">
        <v>8</v>
      </c>
      <c r="F9" s="16">
        <v>44404</v>
      </c>
      <c r="G9" s="16">
        <v>46230</v>
      </c>
    </row>
    <row r="10" spans="1:7" ht="12.75">
      <c r="A10" s="10">
        <v>5</v>
      </c>
      <c r="B10" s="13" t="s">
        <v>45</v>
      </c>
      <c r="C10" s="13" t="s">
        <v>1</v>
      </c>
      <c r="D10" s="14" t="s">
        <v>221</v>
      </c>
      <c r="E10" s="14">
        <v>1</v>
      </c>
      <c r="F10" s="18">
        <v>42849</v>
      </c>
      <c r="G10" s="18">
        <v>44675</v>
      </c>
    </row>
    <row r="11" spans="1:7" ht="12.75">
      <c r="A11" s="10">
        <v>6</v>
      </c>
      <c r="B11" s="13" t="s">
        <v>106</v>
      </c>
      <c r="C11" s="11" t="s">
        <v>1</v>
      </c>
      <c r="D11" s="14" t="s">
        <v>221</v>
      </c>
      <c r="E11" s="10">
        <v>2</v>
      </c>
      <c r="F11" s="16">
        <v>44378</v>
      </c>
      <c r="G11" s="16">
        <v>46204</v>
      </c>
    </row>
    <row r="12" spans="1:7" ht="12.75">
      <c r="A12" s="10">
        <v>7</v>
      </c>
      <c r="B12" s="11" t="s">
        <v>42</v>
      </c>
      <c r="C12" s="11" t="s">
        <v>1</v>
      </c>
      <c r="D12" s="14" t="s">
        <v>221</v>
      </c>
      <c r="E12" s="10">
        <v>3</v>
      </c>
      <c r="F12" s="16">
        <v>42825</v>
      </c>
      <c r="G12" s="16">
        <v>44651</v>
      </c>
    </row>
    <row r="13" spans="1:7" ht="12.75">
      <c r="A13" s="10">
        <v>8</v>
      </c>
      <c r="B13" s="11" t="s">
        <v>50</v>
      </c>
      <c r="C13" s="11" t="s">
        <v>1</v>
      </c>
      <c r="D13" s="14" t="s">
        <v>221</v>
      </c>
      <c r="E13" s="10">
        <v>4</v>
      </c>
      <c r="F13" s="26">
        <v>44165</v>
      </c>
      <c r="G13" s="16">
        <v>45991</v>
      </c>
    </row>
    <row r="14" spans="1:7" ht="12.75">
      <c r="A14" s="10">
        <v>9</v>
      </c>
      <c r="B14" s="11" t="s">
        <v>40</v>
      </c>
      <c r="C14" s="12" t="s">
        <v>1</v>
      </c>
      <c r="D14" s="14" t="s">
        <v>221</v>
      </c>
      <c r="E14" s="10">
        <v>7</v>
      </c>
      <c r="F14" s="16">
        <v>42815</v>
      </c>
      <c r="G14" s="16">
        <v>44641</v>
      </c>
    </row>
    <row r="15" spans="1:13" ht="12.75">
      <c r="A15" s="10">
        <v>10</v>
      </c>
      <c r="B15" s="11" t="s">
        <v>105</v>
      </c>
      <c r="C15" s="11" t="s">
        <v>1</v>
      </c>
      <c r="D15" s="14" t="s">
        <v>221</v>
      </c>
      <c r="E15" s="10">
        <v>10</v>
      </c>
      <c r="F15" s="16">
        <v>44336</v>
      </c>
      <c r="G15" s="16">
        <v>46162</v>
      </c>
      <c r="M15" s="3"/>
    </row>
    <row r="16" spans="1:7" ht="12.75">
      <c r="A16" s="33"/>
      <c r="B16" s="33"/>
      <c r="C16" s="33"/>
      <c r="D16" s="33"/>
      <c r="E16" s="33"/>
      <c r="F16" s="33"/>
      <c r="G16" s="33"/>
    </row>
    <row r="19" ht="12.75">
      <c r="H19" s="24"/>
    </row>
    <row r="48" ht="12.75">
      <c r="C48" t="s">
        <v>109</v>
      </c>
    </row>
  </sheetData>
  <sheetProtection/>
  <mergeCells count="8">
    <mergeCell ref="A1:G2"/>
    <mergeCell ref="A3:A5"/>
    <mergeCell ref="B3:B5"/>
    <mergeCell ref="C3:C5"/>
    <mergeCell ref="D3:D5"/>
    <mergeCell ref="E3:E5"/>
    <mergeCell ref="F3:F5"/>
    <mergeCell ref="G3:G5"/>
  </mergeCells>
  <printOptions/>
  <pageMargins left="0.63" right="0.45" top="0.75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21.00390625" style="0" customWidth="1"/>
    <col min="4" max="4" width="19.375" style="0" customWidth="1"/>
    <col min="5" max="5" width="8.75390625" style="0" customWidth="1"/>
    <col min="6" max="6" width="6.875" style="0" customWidth="1"/>
    <col min="7" max="7" width="11.625" style="0" customWidth="1"/>
    <col min="8" max="8" width="10.75390625" style="0" customWidth="1"/>
    <col min="9" max="9" width="11.625" style="0" customWidth="1"/>
  </cols>
  <sheetData>
    <row r="1" spans="1:8" ht="12.75">
      <c r="A1" s="58" t="s">
        <v>33</v>
      </c>
      <c r="B1" s="58"/>
      <c r="C1" s="58"/>
      <c r="D1" s="58"/>
      <c r="E1" s="58"/>
      <c r="F1" s="58"/>
      <c r="G1" s="58"/>
      <c r="H1" s="58"/>
    </row>
    <row r="2" spans="1:8" ht="12.75">
      <c r="A2" s="59"/>
      <c r="B2" s="59"/>
      <c r="C2" s="59"/>
      <c r="D2" s="59"/>
      <c r="E2" s="59"/>
      <c r="F2" s="59"/>
      <c r="G2" s="59"/>
      <c r="H2" s="59"/>
    </row>
    <row r="3" spans="1:8" ht="12.75" customHeight="1">
      <c r="A3" s="55" t="s">
        <v>8</v>
      </c>
      <c r="B3" s="55" t="s">
        <v>0</v>
      </c>
      <c r="C3" s="55" t="s">
        <v>38</v>
      </c>
      <c r="D3" s="55" t="s">
        <v>34</v>
      </c>
      <c r="E3" s="60" t="s">
        <v>6</v>
      </c>
      <c r="F3" s="55" t="s">
        <v>7</v>
      </c>
      <c r="G3" s="55" t="s">
        <v>25</v>
      </c>
      <c r="H3" s="55" t="s">
        <v>26</v>
      </c>
    </row>
    <row r="4" spans="1:8" ht="12.75">
      <c r="A4" s="56"/>
      <c r="B4" s="56"/>
      <c r="C4" s="56"/>
      <c r="D4" s="56"/>
      <c r="E4" s="61"/>
      <c r="F4" s="56"/>
      <c r="G4" s="56"/>
      <c r="H4" s="56"/>
    </row>
    <row r="5" spans="1:8" ht="12.75">
      <c r="A5" s="57"/>
      <c r="B5" s="57"/>
      <c r="C5" s="57"/>
      <c r="D5" s="57"/>
      <c r="E5" s="62"/>
      <c r="F5" s="57"/>
      <c r="G5" s="57"/>
      <c r="H5" s="57"/>
    </row>
    <row r="6" spans="1:8" ht="12.75">
      <c r="A6" s="10">
        <v>1</v>
      </c>
      <c r="B6" s="11" t="s">
        <v>10</v>
      </c>
      <c r="C6" s="11" t="s">
        <v>3</v>
      </c>
      <c r="D6" s="11" t="s">
        <v>1</v>
      </c>
      <c r="E6" s="15" t="s">
        <v>220</v>
      </c>
      <c r="F6" s="10">
        <v>2</v>
      </c>
      <c r="G6" s="16">
        <v>41537</v>
      </c>
      <c r="H6" s="16"/>
    </row>
    <row r="7" spans="1:8" ht="12.75">
      <c r="A7" s="10">
        <v>2</v>
      </c>
      <c r="B7" s="11" t="s">
        <v>49</v>
      </c>
      <c r="C7" s="11" t="s">
        <v>3</v>
      </c>
      <c r="D7" s="11" t="s">
        <v>1</v>
      </c>
      <c r="E7" s="15" t="s">
        <v>220</v>
      </c>
      <c r="F7" s="10">
        <v>3</v>
      </c>
      <c r="G7" s="16">
        <v>44154</v>
      </c>
      <c r="H7" s="10"/>
    </row>
    <row r="8" spans="1:8" ht="12.75">
      <c r="A8" s="10">
        <v>3</v>
      </c>
      <c r="B8" s="11" t="s">
        <v>5</v>
      </c>
      <c r="C8" s="11" t="s">
        <v>11</v>
      </c>
      <c r="D8" s="11" t="s">
        <v>1</v>
      </c>
      <c r="E8" s="15" t="s">
        <v>220</v>
      </c>
      <c r="F8" s="10">
        <v>4</v>
      </c>
      <c r="G8" s="16">
        <v>40365</v>
      </c>
      <c r="H8" s="16"/>
    </row>
    <row r="9" spans="1:8" ht="12.75">
      <c r="A9" s="10">
        <v>4</v>
      </c>
      <c r="B9" s="11" t="s">
        <v>9</v>
      </c>
      <c r="C9" s="11" t="s">
        <v>3</v>
      </c>
      <c r="D9" s="11" t="s">
        <v>4</v>
      </c>
      <c r="E9" s="15" t="s">
        <v>220</v>
      </c>
      <c r="F9" s="10">
        <v>7</v>
      </c>
      <c r="G9" s="16">
        <v>41116</v>
      </c>
      <c r="H9" s="16"/>
    </row>
    <row r="10" spans="1:8" ht="12.75">
      <c r="A10" s="10">
        <v>5</v>
      </c>
      <c r="B10" s="13" t="s">
        <v>39</v>
      </c>
      <c r="C10" s="13" t="s">
        <v>2</v>
      </c>
      <c r="D10" s="13" t="s">
        <v>1</v>
      </c>
      <c r="E10" s="17" t="s">
        <v>221</v>
      </c>
      <c r="F10" s="14">
        <v>5</v>
      </c>
      <c r="G10" s="18">
        <v>42689</v>
      </c>
      <c r="H10" s="14"/>
    </row>
    <row r="11" spans="1:8" ht="12.75">
      <c r="A11" s="10">
        <v>6</v>
      </c>
      <c r="B11" s="11" t="s">
        <v>46</v>
      </c>
      <c r="C11" s="11" t="s">
        <v>48</v>
      </c>
      <c r="D11" s="11" t="s">
        <v>1</v>
      </c>
      <c r="E11" s="17" t="s">
        <v>221</v>
      </c>
      <c r="F11" s="10">
        <v>6</v>
      </c>
      <c r="G11" s="16">
        <v>43609</v>
      </c>
      <c r="H11" s="16"/>
    </row>
    <row r="12" spans="1:8" ht="12.75">
      <c r="A12" s="10">
        <v>7</v>
      </c>
      <c r="B12" s="19" t="s">
        <v>44</v>
      </c>
      <c r="C12" s="19" t="s">
        <v>47</v>
      </c>
      <c r="D12" s="19" t="s">
        <v>1</v>
      </c>
      <c r="E12" s="17" t="s">
        <v>221</v>
      </c>
      <c r="F12" s="14">
        <v>8</v>
      </c>
      <c r="G12" s="18">
        <v>43182</v>
      </c>
      <c r="H12" s="18"/>
    </row>
    <row r="13" spans="1:8" ht="12.75">
      <c r="A13" s="10">
        <v>8</v>
      </c>
      <c r="B13" s="12" t="s">
        <v>51</v>
      </c>
      <c r="C13" s="12" t="s">
        <v>52</v>
      </c>
      <c r="D13" s="12" t="s">
        <v>1</v>
      </c>
      <c r="E13" s="17" t="s">
        <v>221</v>
      </c>
      <c r="F13" s="10">
        <v>9</v>
      </c>
      <c r="G13" s="16">
        <v>44165</v>
      </c>
      <c r="H13" s="16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</sheetData>
  <sheetProtection/>
  <mergeCells count="9">
    <mergeCell ref="F3:F5"/>
    <mergeCell ref="G3:G5"/>
    <mergeCell ref="H3:H5"/>
    <mergeCell ref="C3:C5"/>
    <mergeCell ref="A1:H2"/>
    <mergeCell ref="A3:A5"/>
    <mergeCell ref="B3:B5"/>
    <mergeCell ref="D3:D5"/>
    <mergeCell ref="E3:E5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4.625" style="3" customWidth="1"/>
    <col min="2" max="2" width="17.75390625" style="3" customWidth="1"/>
    <col min="3" max="3" width="16.125" style="3" customWidth="1"/>
    <col min="4" max="4" width="8.125" style="3" customWidth="1"/>
    <col min="5" max="5" width="9.625" style="3" customWidth="1"/>
    <col min="6" max="6" width="9.375" style="3" customWidth="1"/>
    <col min="7" max="7" width="10.00390625" style="3" customWidth="1"/>
    <col min="8" max="8" width="9.125" style="3" customWidth="1"/>
    <col min="9" max="9" width="5.625" style="3" customWidth="1"/>
    <col min="10" max="10" width="10.75390625" style="3" customWidth="1"/>
    <col min="11" max="16384" width="9.125" style="3" customWidth="1"/>
  </cols>
  <sheetData>
    <row r="1" spans="1:10" ht="27.75" customHeight="1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0.25" customHeight="1">
      <c r="A2" s="4" t="s">
        <v>36</v>
      </c>
      <c r="B2" s="4" t="s">
        <v>13</v>
      </c>
      <c r="C2" s="4" t="s">
        <v>35</v>
      </c>
      <c r="D2" s="4" t="s">
        <v>19</v>
      </c>
      <c r="E2" s="4" t="s">
        <v>18</v>
      </c>
      <c r="F2" s="4" t="s">
        <v>14</v>
      </c>
      <c r="G2" s="4" t="s">
        <v>15</v>
      </c>
      <c r="H2" s="4" t="s">
        <v>23</v>
      </c>
      <c r="I2" s="4" t="s">
        <v>16</v>
      </c>
      <c r="J2" s="4" t="s">
        <v>17</v>
      </c>
    </row>
    <row r="3" spans="1:10" ht="12.75">
      <c r="A3" s="5">
        <v>1</v>
      </c>
      <c r="B3" s="5" t="s">
        <v>20</v>
      </c>
      <c r="C3" s="5" t="s">
        <v>21</v>
      </c>
      <c r="D3" s="5">
        <v>7968</v>
      </c>
      <c r="E3" s="5">
        <v>3</v>
      </c>
      <c r="F3" s="5" t="s">
        <v>220</v>
      </c>
      <c r="G3" s="5">
        <v>1</v>
      </c>
      <c r="H3" s="5" t="s">
        <v>24</v>
      </c>
      <c r="I3" s="5">
        <v>110</v>
      </c>
      <c r="J3" s="5" t="s">
        <v>22</v>
      </c>
    </row>
    <row r="4" spans="1:10" ht="12.75">
      <c r="A4" s="5">
        <v>2</v>
      </c>
      <c r="B4" s="5" t="s">
        <v>20</v>
      </c>
      <c r="C4" s="5" t="s">
        <v>21</v>
      </c>
      <c r="D4" s="5">
        <v>7968</v>
      </c>
      <c r="E4" s="5">
        <v>3</v>
      </c>
      <c r="F4" s="5" t="s">
        <v>220</v>
      </c>
      <c r="G4" s="5">
        <v>2</v>
      </c>
      <c r="H4" s="5" t="s">
        <v>24</v>
      </c>
      <c r="I4" s="5">
        <v>110</v>
      </c>
      <c r="J4" s="5" t="s">
        <v>22</v>
      </c>
    </row>
    <row r="5" spans="1:10" ht="12.75">
      <c r="A5" s="5">
        <v>3</v>
      </c>
      <c r="B5" s="5" t="s">
        <v>20</v>
      </c>
      <c r="C5" s="5" t="s">
        <v>21</v>
      </c>
      <c r="D5" s="5">
        <v>7968</v>
      </c>
      <c r="E5" s="5">
        <v>3</v>
      </c>
      <c r="F5" s="5" t="s">
        <v>220</v>
      </c>
      <c r="G5" s="5">
        <v>3</v>
      </c>
      <c r="H5" s="5">
        <v>1</v>
      </c>
      <c r="I5" s="5">
        <v>110</v>
      </c>
      <c r="J5" s="5" t="s">
        <v>22</v>
      </c>
    </row>
    <row r="6" spans="1:10" ht="12.75">
      <c r="A6" s="5">
        <v>4</v>
      </c>
      <c r="B6" s="5" t="s">
        <v>20</v>
      </c>
      <c r="C6" s="5" t="s">
        <v>21</v>
      </c>
      <c r="D6" s="5">
        <v>7968</v>
      </c>
      <c r="E6" s="5">
        <v>3</v>
      </c>
      <c r="F6" s="5" t="s">
        <v>220</v>
      </c>
      <c r="G6" s="5">
        <v>4</v>
      </c>
      <c r="H6" s="5">
        <v>1</v>
      </c>
      <c r="I6" s="5">
        <v>110</v>
      </c>
      <c r="J6" s="5" t="s">
        <v>22</v>
      </c>
    </row>
    <row r="7" spans="1:10" ht="12.75">
      <c r="A7" s="5">
        <v>5</v>
      </c>
      <c r="B7" s="5" t="s">
        <v>20</v>
      </c>
      <c r="C7" s="5" t="s">
        <v>21</v>
      </c>
      <c r="D7" s="5">
        <v>7968</v>
      </c>
      <c r="E7" s="5">
        <v>3</v>
      </c>
      <c r="F7" s="5" t="s">
        <v>220</v>
      </c>
      <c r="G7" s="5">
        <v>5</v>
      </c>
      <c r="H7" s="5">
        <v>2</v>
      </c>
      <c r="I7" s="5">
        <v>110</v>
      </c>
      <c r="J7" s="5" t="s">
        <v>22</v>
      </c>
    </row>
    <row r="8" spans="1:10" ht="12.75">
      <c r="A8" s="5">
        <v>6</v>
      </c>
      <c r="B8" s="5" t="s">
        <v>20</v>
      </c>
      <c r="C8" s="5" t="s">
        <v>21</v>
      </c>
      <c r="D8" s="5">
        <v>7968</v>
      </c>
      <c r="E8" s="5">
        <v>3</v>
      </c>
      <c r="F8" s="5" t="s">
        <v>220</v>
      </c>
      <c r="G8" s="5">
        <v>6</v>
      </c>
      <c r="H8" s="5">
        <v>2</v>
      </c>
      <c r="I8" s="5">
        <v>110</v>
      </c>
      <c r="J8" s="5" t="s">
        <v>22</v>
      </c>
    </row>
    <row r="9" spans="1:10" ht="12.75">
      <c r="A9" s="5">
        <v>7</v>
      </c>
      <c r="B9" s="5" t="s">
        <v>20</v>
      </c>
      <c r="C9" s="5" t="s">
        <v>21</v>
      </c>
      <c r="D9" s="5">
        <v>7968</v>
      </c>
      <c r="E9" s="5">
        <v>3</v>
      </c>
      <c r="F9" s="5" t="s">
        <v>220</v>
      </c>
      <c r="G9" s="5">
        <v>7</v>
      </c>
      <c r="H9" s="5">
        <v>3</v>
      </c>
      <c r="I9" s="5">
        <v>110</v>
      </c>
      <c r="J9" s="5" t="s">
        <v>22</v>
      </c>
    </row>
    <row r="10" spans="1:10" ht="12.75">
      <c r="A10" s="5">
        <v>8</v>
      </c>
      <c r="B10" s="5" t="s">
        <v>20</v>
      </c>
      <c r="C10" s="5" t="s">
        <v>21</v>
      </c>
      <c r="D10" s="5">
        <v>7968</v>
      </c>
      <c r="E10" s="5">
        <v>3</v>
      </c>
      <c r="F10" s="5" t="s">
        <v>220</v>
      </c>
      <c r="G10" s="5">
        <v>8</v>
      </c>
      <c r="H10" s="5">
        <v>3</v>
      </c>
      <c r="I10" s="5">
        <v>110</v>
      </c>
      <c r="J10" s="5" t="s">
        <v>22</v>
      </c>
    </row>
    <row r="11" spans="1:10" ht="12.75">
      <c r="A11" s="5">
        <v>9</v>
      </c>
      <c r="B11" s="5" t="s">
        <v>20</v>
      </c>
      <c r="C11" s="5" t="s">
        <v>21</v>
      </c>
      <c r="D11" s="5">
        <v>7968</v>
      </c>
      <c r="E11" s="5">
        <v>3</v>
      </c>
      <c r="F11" s="5" t="s">
        <v>221</v>
      </c>
      <c r="G11" s="5">
        <v>1</v>
      </c>
      <c r="H11" s="5" t="s">
        <v>37</v>
      </c>
      <c r="I11" s="5">
        <v>110</v>
      </c>
      <c r="J11" s="5" t="s">
        <v>22</v>
      </c>
    </row>
    <row r="12" spans="1:10" ht="12.75">
      <c r="A12" s="5">
        <v>10</v>
      </c>
      <c r="B12" s="5" t="s">
        <v>20</v>
      </c>
      <c r="C12" s="5" t="s">
        <v>21</v>
      </c>
      <c r="D12" s="5">
        <v>7968</v>
      </c>
      <c r="E12" s="5">
        <v>3</v>
      </c>
      <c r="F12" s="5" t="s">
        <v>221</v>
      </c>
      <c r="G12" s="5">
        <v>2</v>
      </c>
      <c r="H12" s="5" t="s">
        <v>37</v>
      </c>
      <c r="I12" s="5">
        <v>110</v>
      </c>
      <c r="J12" s="5" t="s">
        <v>22</v>
      </c>
    </row>
    <row r="13" spans="1:10" ht="12.75">
      <c r="A13" s="5">
        <v>11</v>
      </c>
      <c r="B13" s="5" t="s">
        <v>20</v>
      </c>
      <c r="C13" s="5" t="s">
        <v>21</v>
      </c>
      <c r="D13" s="5">
        <v>7968</v>
      </c>
      <c r="E13" s="5">
        <v>3</v>
      </c>
      <c r="F13" s="5" t="s">
        <v>221</v>
      </c>
      <c r="G13" s="5">
        <v>3</v>
      </c>
      <c r="H13" s="5" t="s">
        <v>24</v>
      </c>
      <c r="I13" s="5">
        <v>110</v>
      </c>
      <c r="J13" s="5" t="s">
        <v>22</v>
      </c>
    </row>
    <row r="14" spans="1:10" ht="12.75">
      <c r="A14" s="5">
        <v>12</v>
      </c>
      <c r="B14" s="5" t="s">
        <v>20</v>
      </c>
      <c r="C14" s="5" t="s">
        <v>21</v>
      </c>
      <c r="D14" s="5">
        <v>7968</v>
      </c>
      <c r="E14" s="5">
        <v>3</v>
      </c>
      <c r="F14" s="5" t="s">
        <v>221</v>
      </c>
      <c r="G14" s="5">
        <v>4</v>
      </c>
      <c r="H14" s="5" t="s">
        <v>24</v>
      </c>
      <c r="I14" s="5">
        <v>110</v>
      </c>
      <c r="J14" s="5" t="s">
        <v>22</v>
      </c>
    </row>
    <row r="15" spans="1:10" ht="12.75">
      <c r="A15" s="5">
        <v>13</v>
      </c>
      <c r="B15" s="5" t="s">
        <v>20</v>
      </c>
      <c r="C15" s="5" t="s">
        <v>21</v>
      </c>
      <c r="D15" s="5">
        <v>7968</v>
      </c>
      <c r="E15" s="5">
        <v>3</v>
      </c>
      <c r="F15" s="5" t="s">
        <v>221</v>
      </c>
      <c r="G15" s="5">
        <v>5</v>
      </c>
      <c r="H15" s="5">
        <v>1</v>
      </c>
      <c r="I15" s="5">
        <v>110</v>
      </c>
      <c r="J15" s="5" t="s">
        <v>22</v>
      </c>
    </row>
    <row r="16" spans="1:10" ht="12.75">
      <c r="A16" s="5">
        <v>14</v>
      </c>
      <c r="B16" s="5" t="s">
        <v>20</v>
      </c>
      <c r="C16" s="5" t="s">
        <v>21</v>
      </c>
      <c r="D16" s="5">
        <v>7968</v>
      </c>
      <c r="E16" s="5">
        <v>3</v>
      </c>
      <c r="F16" s="5" t="s">
        <v>221</v>
      </c>
      <c r="G16" s="5">
        <v>6</v>
      </c>
      <c r="H16" s="5">
        <v>1</v>
      </c>
      <c r="I16" s="5">
        <v>110</v>
      </c>
      <c r="J16" s="5" t="s">
        <v>22</v>
      </c>
    </row>
    <row r="17" spans="1:10" ht="12.75">
      <c r="A17" s="5">
        <v>15</v>
      </c>
      <c r="B17" s="5" t="s">
        <v>20</v>
      </c>
      <c r="C17" s="5" t="s">
        <v>21</v>
      </c>
      <c r="D17" s="5">
        <v>7968</v>
      </c>
      <c r="E17" s="5">
        <v>3</v>
      </c>
      <c r="F17" s="5" t="s">
        <v>221</v>
      </c>
      <c r="G17" s="5">
        <v>7</v>
      </c>
      <c r="H17" s="5">
        <v>2</v>
      </c>
      <c r="I17" s="5">
        <v>110</v>
      </c>
      <c r="J17" s="5" t="s">
        <v>22</v>
      </c>
    </row>
    <row r="18" spans="1:10" ht="12.75">
      <c r="A18" s="5">
        <v>16</v>
      </c>
      <c r="B18" s="5" t="s">
        <v>20</v>
      </c>
      <c r="C18" s="5" t="s">
        <v>21</v>
      </c>
      <c r="D18" s="5">
        <v>7968</v>
      </c>
      <c r="E18" s="5">
        <v>3</v>
      </c>
      <c r="F18" s="5" t="s">
        <v>221</v>
      </c>
      <c r="G18" s="5">
        <v>8</v>
      </c>
      <c r="H18" s="5">
        <v>2</v>
      </c>
      <c r="I18" s="5">
        <v>110</v>
      </c>
      <c r="J18" s="5" t="s">
        <v>22</v>
      </c>
    </row>
    <row r="19" spans="1:10" ht="12.75">
      <c r="A19" s="5">
        <v>17</v>
      </c>
      <c r="B19" s="5" t="s">
        <v>20</v>
      </c>
      <c r="C19" s="5" t="s">
        <v>21</v>
      </c>
      <c r="D19" s="5">
        <v>7968</v>
      </c>
      <c r="E19" s="5">
        <v>3</v>
      </c>
      <c r="F19" s="5" t="s">
        <v>221</v>
      </c>
      <c r="G19" s="5">
        <v>9</v>
      </c>
      <c r="H19" s="5">
        <v>3</v>
      </c>
      <c r="I19" s="5">
        <v>110</v>
      </c>
      <c r="J19" s="5" t="s">
        <v>22</v>
      </c>
    </row>
    <row r="20" spans="1:10" ht="12.75">
      <c r="A20" s="5">
        <v>18</v>
      </c>
      <c r="B20" s="5" t="s">
        <v>20</v>
      </c>
      <c r="C20" s="5" t="s">
        <v>21</v>
      </c>
      <c r="D20" s="5">
        <v>7968</v>
      </c>
      <c r="E20" s="5">
        <v>3</v>
      </c>
      <c r="F20" s="5" t="s">
        <v>221</v>
      </c>
      <c r="G20" s="5">
        <v>10</v>
      </c>
      <c r="H20" s="5">
        <v>3</v>
      </c>
      <c r="I20" s="5">
        <v>110</v>
      </c>
      <c r="J20" s="5" t="s">
        <v>22</v>
      </c>
    </row>
  </sheetData>
  <sheetProtection/>
  <mergeCells count="1">
    <mergeCell ref="A1:J1"/>
  </mergeCells>
  <printOptions/>
  <pageMargins left="0.25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875" style="0" customWidth="1"/>
    <col min="2" max="2" width="29.875" style="0" customWidth="1"/>
    <col min="3" max="3" width="32.25390625" style="0" customWidth="1"/>
    <col min="4" max="4" width="20.25390625" style="0" customWidth="1"/>
    <col min="6" max="6" width="10.125" style="0" customWidth="1"/>
    <col min="8" max="8" width="7.375" style="0" customWidth="1"/>
    <col min="9" max="9" width="10.25390625" style="0" customWidth="1"/>
  </cols>
  <sheetData>
    <row r="1" spans="1:11" ht="14.25">
      <c r="A1" s="64" t="s">
        <v>200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43" t="s">
        <v>201</v>
      </c>
      <c r="B2" s="43" t="s">
        <v>202</v>
      </c>
      <c r="C2" s="43" t="s">
        <v>203</v>
      </c>
      <c r="D2" s="43" t="s">
        <v>13</v>
      </c>
      <c r="E2" s="43" t="s">
        <v>14</v>
      </c>
      <c r="F2" s="43" t="s">
        <v>15</v>
      </c>
      <c r="G2" s="43" t="s">
        <v>23</v>
      </c>
      <c r="H2" s="43" t="s">
        <v>16</v>
      </c>
      <c r="I2" s="43" t="s">
        <v>204</v>
      </c>
      <c r="J2" s="43" t="s">
        <v>205</v>
      </c>
      <c r="K2" s="43" t="s">
        <v>206</v>
      </c>
    </row>
    <row r="3" spans="1:11" ht="15">
      <c r="A3" s="44">
        <v>1</v>
      </c>
      <c r="B3" s="45" t="s">
        <v>111</v>
      </c>
      <c r="C3" s="45" t="s">
        <v>207</v>
      </c>
      <c r="D3" s="45" t="s">
        <v>20</v>
      </c>
      <c r="E3" s="46" t="s">
        <v>220</v>
      </c>
      <c r="F3" s="46">
        <v>1</v>
      </c>
      <c r="G3" s="46" t="s">
        <v>24</v>
      </c>
      <c r="H3" s="45">
        <v>110</v>
      </c>
      <c r="I3" s="47">
        <v>7.43</v>
      </c>
      <c r="J3" s="45">
        <v>0.7</v>
      </c>
      <c r="K3" s="48">
        <f>H3*I3*J3</f>
        <v>572.1099999999999</v>
      </c>
    </row>
    <row r="4" spans="1:11" ht="15">
      <c r="A4" s="44">
        <v>2</v>
      </c>
      <c r="B4" s="49" t="s">
        <v>208</v>
      </c>
      <c r="C4" s="45" t="s">
        <v>209</v>
      </c>
      <c r="D4" s="45" t="s">
        <v>20</v>
      </c>
      <c r="E4" s="46" t="s">
        <v>220</v>
      </c>
      <c r="F4" s="46">
        <v>5</v>
      </c>
      <c r="G4" s="46">
        <v>2</v>
      </c>
      <c r="H4" s="45">
        <v>110</v>
      </c>
      <c r="I4" s="47">
        <v>7.43</v>
      </c>
      <c r="J4" s="45">
        <v>0.7</v>
      </c>
      <c r="K4" s="48">
        <f>H4*I4*J4</f>
        <v>572.1099999999999</v>
      </c>
    </row>
    <row r="5" spans="1:11" ht="15">
      <c r="A5" s="44">
        <v>3</v>
      </c>
      <c r="B5" s="45" t="s">
        <v>210</v>
      </c>
      <c r="C5" s="45" t="s">
        <v>209</v>
      </c>
      <c r="D5" s="45" t="s">
        <v>20</v>
      </c>
      <c r="E5" s="46" t="s">
        <v>220</v>
      </c>
      <c r="F5" s="46">
        <v>6</v>
      </c>
      <c r="G5" s="46">
        <v>2</v>
      </c>
      <c r="H5" s="45">
        <v>110</v>
      </c>
      <c r="I5" s="47">
        <v>7.43</v>
      </c>
      <c r="J5" s="45">
        <v>0.7</v>
      </c>
      <c r="K5" s="48">
        <f>H5*I5*J5</f>
        <v>572.1099999999999</v>
      </c>
    </row>
    <row r="6" spans="1:11" ht="15">
      <c r="A6" s="44">
        <v>4</v>
      </c>
      <c r="B6" s="45" t="s">
        <v>107</v>
      </c>
      <c r="C6" s="45" t="s">
        <v>211</v>
      </c>
      <c r="D6" s="45" t="s">
        <v>20</v>
      </c>
      <c r="E6" s="46" t="s">
        <v>220</v>
      </c>
      <c r="F6" s="46">
        <v>8</v>
      </c>
      <c r="G6" s="46">
        <v>3</v>
      </c>
      <c r="H6" s="45">
        <v>110</v>
      </c>
      <c r="I6" s="47">
        <v>7.43</v>
      </c>
      <c r="J6" s="45">
        <v>0.7</v>
      </c>
      <c r="K6" s="48">
        <f>H6*I6*J6</f>
        <v>572.1099999999999</v>
      </c>
    </row>
    <row r="7" spans="1:11" ht="15">
      <c r="A7" s="44">
        <v>5</v>
      </c>
      <c r="B7" s="45" t="s">
        <v>45</v>
      </c>
      <c r="C7" s="45" t="s">
        <v>212</v>
      </c>
      <c r="D7" s="45" t="s">
        <v>20</v>
      </c>
      <c r="E7" s="46" t="s">
        <v>221</v>
      </c>
      <c r="F7" s="46">
        <v>1</v>
      </c>
      <c r="G7" s="50" t="s">
        <v>37</v>
      </c>
      <c r="H7" s="51">
        <v>110</v>
      </c>
      <c r="I7" s="47">
        <v>7.43</v>
      </c>
      <c r="J7" s="51">
        <v>0.35</v>
      </c>
      <c r="K7" s="52">
        <v>286.055</v>
      </c>
    </row>
    <row r="8" spans="1:11" ht="15">
      <c r="A8" s="44">
        <v>6</v>
      </c>
      <c r="B8" s="49" t="s">
        <v>106</v>
      </c>
      <c r="C8" s="45" t="s">
        <v>213</v>
      </c>
      <c r="D8" s="45" t="s">
        <v>20</v>
      </c>
      <c r="E8" s="46" t="s">
        <v>221</v>
      </c>
      <c r="F8" s="46">
        <v>2</v>
      </c>
      <c r="G8" s="50" t="s">
        <v>37</v>
      </c>
      <c r="H8" s="51">
        <v>110</v>
      </c>
      <c r="I8" s="47">
        <v>7.43</v>
      </c>
      <c r="J8" s="51">
        <v>0.35</v>
      </c>
      <c r="K8" s="52">
        <v>286.055</v>
      </c>
    </row>
    <row r="9" spans="1:11" ht="15">
      <c r="A9" s="44">
        <v>7</v>
      </c>
      <c r="B9" s="45" t="s">
        <v>42</v>
      </c>
      <c r="C9" s="45" t="s">
        <v>214</v>
      </c>
      <c r="D9" s="45" t="s">
        <v>20</v>
      </c>
      <c r="E9" s="46" t="s">
        <v>221</v>
      </c>
      <c r="F9" s="46">
        <v>3</v>
      </c>
      <c r="G9" s="46" t="s">
        <v>24</v>
      </c>
      <c r="H9" s="45">
        <v>110</v>
      </c>
      <c r="I9" s="47">
        <v>7.43</v>
      </c>
      <c r="J9" s="45">
        <v>0.7</v>
      </c>
      <c r="K9" s="48">
        <f aca="true" t="shared" si="0" ref="K9:K20">H9*I9*J9</f>
        <v>572.1099999999999</v>
      </c>
    </row>
    <row r="10" spans="1:11" ht="15">
      <c r="A10" s="44">
        <v>8</v>
      </c>
      <c r="B10" s="45" t="s">
        <v>50</v>
      </c>
      <c r="C10" s="45" t="s">
        <v>215</v>
      </c>
      <c r="D10" s="45" t="s">
        <v>20</v>
      </c>
      <c r="E10" s="46" t="s">
        <v>221</v>
      </c>
      <c r="F10" s="46">
        <v>4</v>
      </c>
      <c r="G10" s="46" t="s">
        <v>24</v>
      </c>
      <c r="H10" s="45">
        <v>110</v>
      </c>
      <c r="I10" s="47">
        <v>7.43</v>
      </c>
      <c r="J10" s="45">
        <v>0.7</v>
      </c>
      <c r="K10" s="48">
        <f t="shared" si="0"/>
        <v>572.1099999999999</v>
      </c>
    </row>
    <row r="11" spans="1:11" ht="15">
      <c r="A11" s="44">
        <v>9</v>
      </c>
      <c r="B11" s="45" t="s">
        <v>40</v>
      </c>
      <c r="C11" s="45" t="s">
        <v>215</v>
      </c>
      <c r="D11" s="45" t="s">
        <v>20</v>
      </c>
      <c r="E11" s="46" t="s">
        <v>221</v>
      </c>
      <c r="F11" s="46">
        <v>7</v>
      </c>
      <c r="G11" s="46">
        <v>2</v>
      </c>
      <c r="H11" s="45">
        <v>110</v>
      </c>
      <c r="I11" s="47">
        <v>7.43</v>
      </c>
      <c r="J11" s="45">
        <v>0.7</v>
      </c>
      <c r="K11" s="48">
        <f t="shared" si="0"/>
        <v>572.1099999999999</v>
      </c>
    </row>
    <row r="12" spans="1:11" ht="15">
      <c r="A12" s="44">
        <v>10</v>
      </c>
      <c r="B12" s="45" t="s">
        <v>105</v>
      </c>
      <c r="C12" s="45" t="s">
        <v>215</v>
      </c>
      <c r="D12" s="45" t="s">
        <v>20</v>
      </c>
      <c r="E12" s="46" t="s">
        <v>221</v>
      </c>
      <c r="F12" s="46">
        <v>10</v>
      </c>
      <c r="G12" s="46">
        <v>3</v>
      </c>
      <c r="H12" s="45">
        <v>110</v>
      </c>
      <c r="I12" s="47">
        <v>7.43</v>
      </c>
      <c r="J12" s="45">
        <v>0.7</v>
      </c>
      <c r="K12" s="48">
        <f t="shared" si="0"/>
        <v>572.1099999999999</v>
      </c>
    </row>
    <row r="13" spans="1:11" ht="15">
      <c r="A13" s="44">
        <v>11</v>
      </c>
      <c r="B13" s="45" t="s">
        <v>10</v>
      </c>
      <c r="C13" s="45" t="s">
        <v>216</v>
      </c>
      <c r="D13" s="45" t="s">
        <v>20</v>
      </c>
      <c r="E13" s="46" t="s">
        <v>220</v>
      </c>
      <c r="F13" s="46">
        <v>2</v>
      </c>
      <c r="G13" s="46" t="s">
        <v>24</v>
      </c>
      <c r="H13" s="45">
        <v>110</v>
      </c>
      <c r="I13" s="47">
        <v>7.43</v>
      </c>
      <c r="J13" s="45">
        <v>0.7</v>
      </c>
      <c r="K13" s="48">
        <f t="shared" si="0"/>
        <v>572.1099999999999</v>
      </c>
    </row>
    <row r="14" spans="1:11" ht="15">
      <c r="A14" s="44">
        <v>12</v>
      </c>
      <c r="B14" s="45" t="s">
        <v>49</v>
      </c>
      <c r="C14" s="45" t="s">
        <v>216</v>
      </c>
      <c r="D14" s="45" t="s">
        <v>20</v>
      </c>
      <c r="E14" s="46" t="s">
        <v>220</v>
      </c>
      <c r="F14" s="46">
        <v>3</v>
      </c>
      <c r="G14" s="46">
        <v>1</v>
      </c>
      <c r="H14" s="45">
        <v>110</v>
      </c>
      <c r="I14" s="47">
        <v>7.43</v>
      </c>
      <c r="J14" s="45">
        <v>0.7</v>
      </c>
      <c r="K14" s="48">
        <f t="shared" si="0"/>
        <v>572.1099999999999</v>
      </c>
    </row>
    <row r="15" spans="1:11" ht="15">
      <c r="A15" s="44">
        <v>13</v>
      </c>
      <c r="B15" s="45" t="s">
        <v>5</v>
      </c>
      <c r="C15" s="45" t="s">
        <v>216</v>
      </c>
      <c r="D15" s="45" t="s">
        <v>20</v>
      </c>
      <c r="E15" s="46" t="s">
        <v>220</v>
      </c>
      <c r="F15" s="46">
        <v>4</v>
      </c>
      <c r="G15" s="46">
        <v>1</v>
      </c>
      <c r="H15" s="45">
        <v>110</v>
      </c>
      <c r="I15" s="47">
        <v>7.43</v>
      </c>
      <c r="J15" s="45">
        <v>0.7</v>
      </c>
      <c r="K15" s="48">
        <f t="shared" si="0"/>
        <v>572.1099999999999</v>
      </c>
    </row>
    <row r="16" spans="1:11" ht="15">
      <c r="A16" s="44">
        <v>14</v>
      </c>
      <c r="B16" s="45" t="s">
        <v>9</v>
      </c>
      <c r="C16" s="45" t="s">
        <v>216</v>
      </c>
      <c r="D16" s="45" t="s">
        <v>20</v>
      </c>
      <c r="E16" s="46" t="s">
        <v>220</v>
      </c>
      <c r="F16" s="46">
        <v>7</v>
      </c>
      <c r="G16" s="46">
        <v>3</v>
      </c>
      <c r="H16" s="45">
        <v>110</v>
      </c>
      <c r="I16" s="47">
        <v>7.43</v>
      </c>
      <c r="J16" s="45">
        <v>0.7</v>
      </c>
      <c r="K16" s="48">
        <f t="shared" si="0"/>
        <v>572.1099999999999</v>
      </c>
    </row>
    <row r="17" spans="1:11" ht="15">
      <c r="A17" s="44">
        <v>15</v>
      </c>
      <c r="B17" s="45" t="s">
        <v>217</v>
      </c>
      <c r="C17" s="45" t="s">
        <v>218</v>
      </c>
      <c r="D17" s="45" t="s">
        <v>20</v>
      </c>
      <c r="E17" s="46" t="s">
        <v>221</v>
      </c>
      <c r="F17" s="46">
        <v>5</v>
      </c>
      <c r="G17" s="46">
        <v>1</v>
      </c>
      <c r="H17" s="45">
        <v>110</v>
      </c>
      <c r="I17" s="47">
        <v>7.43</v>
      </c>
      <c r="J17" s="45">
        <v>0.7</v>
      </c>
      <c r="K17" s="48">
        <f t="shared" si="0"/>
        <v>572.1099999999999</v>
      </c>
    </row>
    <row r="18" spans="1:11" ht="15">
      <c r="A18" s="44">
        <v>16</v>
      </c>
      <c r="B18" s="45" t="s">
        <v>46</v>
      </c>
      <c r="C18" s="45" t="s">
        <v>213</v>
      </c>
      <c r="D18" s="45" t="s">
        <v>20</v>
      </c>
      <c r="E18" s="46" t="s">
        <v>221</v>
      </c>
      <c r="F18" s="46">
        <v>6</v>
      </c>
      <c r="G18" s="46">
        <v>1</v>
      </c>
      <c r="H18" s="45">
        <v>110</v>
      </c>
      <c r="I18" s="47">
        <v>7.43</v>
      </c>
      <c r="J18" s="45">
        <v>0.7</v>
      </c>
      <c r="K18" s="48">
        <f t="shared" si="0"/>
        <v>572.1099999999999</v>
      </c>
    </row>
    <row r="19" spans="1:11" ht="15">
      <c r="A19" s="44">
        <v>17</v>
      </c>
      <c r="B19" s="45" t="s">
        <v>44</v>
      </c>
      <c r="C19" s="45" t="s">
        <v>219</v>
      </c>
      <c r="D19" s="45" t="s">
        <v>20</v>
      </c>
      <c r="E19" s="46" t="s">
        <v>221</v>
      </c>
      <c r="F19" s="46">
        <v>8</v>
      </c>
      <c r="G19" s="46">
        <v>2</v>
      </c>
      <c r="H19" s="45">
        <v>110</v>
      </c>
      <c r="I19" s="47">
        <v>7.43</v>
      </c>
      <c r="J19" s="45">
        <v>0.7</v>
      </c>
      <c r="K19" s="48">
        <f t="shared" si="0"/>
        <v>572.1099999999999</v>
      </c>
    </row>
    <row r="20" spans="1:11" ht="15">
      <c r="A20" s="44">
        <v>18</v>
      </c>
      <c r="B20" s="45" t="s">
        <v>51</v>
      </c>
      <c r="C20" s="45" t="s">
        <v>207</v>
      </c>
      <c r="D20" s="45" t="s">
        <v>20</v>
      </c>
      <c r="E20" s="46" t="s">
        <v>221</v>
      </c>
      <c r="F20" s="46">
        <v>9</v>
      </c>
      <c r="G20" s="46">
        <v>3</v>
      </c>
      <c r="H20" s="45">
        <v>110</v>
      </c>
      <c r="I20" s="47">
        <v>7.43</v>
      </c>
      <c r="J20" s="45">
        <v>0.7</v>
      </c>
      <c r="K20" s="48">
        <f t="shared" si="0"/>
        <v>572.1099999999999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7.75390625" style="0" customWidth="1"/>
    <col min="2" max="2" width="26.375" style="0" customWidth="1"/>
    <col min="3" max="3" width="19.625" style="0" customWidth="1"/>
    <col min="4" max="4" width="10.625" style="0" customWidth="1"/>
    <col min="5" max="5" width="8.75390625" style="0" customWidth="1"/>
    <col min="6" max="6" width="11.875" style="0" customWidth="1"/>
    <col min="7" max="7" width="12.75390625" style="0" customWidth="1"/>
    <col min="14" max="14" width="12.125" style="0" customWidth="1"/>
    <col min="17" max="17" width="14.00390625" style="0" customWidth="1"/>
    <col min="18" max="18" width="17.875" style="0" customWidth="1"/>
  </cols>
  <sheetData>
    <row r="1" spans="1:7" ht="30.75" customHeight="1">
      <c r="A1" s="66" t="s">
        <v>41</v>
      </c>
      <c r="B1" s="67"/>
      <c r="C1" s="67"/>
      <c r="D1" s="67"/>
      <c r="E1" s="67"/>
      <c r="F1" s="67"/>
      <c r="G1" s="68"/>
    </row>
    <row r="2" spans="1:7" ht="12.75">
      <c r="A2" s="21" t="s">
        <v>8</v>
      </c>
      <c r="B2" s="22" t="s">
        <v>0</v>
      </c>
      <c r="C2" s="21" t="s">
        <v>27</v>
      </c>
      <c r="D2" s="21" t="s">
        <v>28</v>
      </c>
      <c r="E2" s="21" t="s">
        <v>29</v>
      </c>
      <c r="F2" s="23" t="s">
        <v>25</v>
      </c>
      <c r="G2" s="23" t="s">
        <v>26</v>
      </c>
    </row>
    <row r="3" spans="1:7" ht="12.75">
      <c r="A3" s="10">
        <v>1</v>
      </c>
      <c r="B3" s="11" t="s">
        <v>40</v>
      </c>
      <c r="C3" s="11" t="s">
        <v>1</v>
      </c>
      <c r="D3" s="10" t="s">
        <v>221</v>
      </c>
      <c r="E3" s="10">
        <v>7</v>
      </c>
      <c r="F3" s="16">
        <v>42815</v>
      </c>
      <c r="G3" s="16">
        <v>44641</v>
      </c>
    </row>
    <row r="4" spans="1:7" ht="12.75">
      <c r="A4" s="10">
        <v>2</v>
      </c>
      <c r="B4" s="11" t="s">
        <v>42</v>
      </c>
      <c r="C4" s="11" t="s">
        <v>1</v>
      </c>
      <c r="D4" s="10" t="s">
        <v>221</v>
      </c>
      <c r="E4" s="10">
        <v>3</v>
      </c>
      <c r="F4" s="16">
        <v>42825</v>
      </c>
      <c r="G4" s="16">
        <v>44651</v>
      </c>
    </row>
    <row r="5" spans="1:7" ht="12.75">
      <c r="A5" s="10">
        <v>3</v>
      </c>
      <c r="B5" s="11" t="s">
        <v>43</v>
      </c>
      <c r="C5" s="11" t="s">
        <v>1</v>
      </c>
      <c r="D5" s="10" t="s">
        <v>221</v>
      </c>
      <c r="E5" s="10">
        <v>1</v>
      </c>
      <c r="F5" s="16">
        <v>42849</v>
      </c>
      <c r="G5" s="16">
        <v>44675</v>
      </c>
    </row>
    <row r="6" spans="1:7" ht="27" customHeight="1">
      <c r="A6" s="66" t="s">
        <v>54</v>
      </c>
      <c r="B6" s="67"/>
      <c r="C6" s="67"/>
      <c r="D6" s="67"/>
      <c r="E6" s="67"/>
      <c r="F6" s="67"/>
      <c r="G6" s="68"/>
    </row>
    <row r="7" spans="1:7" ht="12.75">
      <c r="A7" s="10">
        <v>1</v>
      </c>
      <c r="B7" s="11" t="s">
        <v>50</v>
      </c>
      <c r="C7" s="11" t="s">
        <v>1</v>
      </c>
      <c r="D7" s="10" t="s">
        <v>221</v>
      </c>
      <c r="E7" s="10">
        <v>4</v>
      </c>
      <c r="F7" s="26">
        <v>44165</v>
      </c>
      <c r="G7" s="16">
        <v>45991</v>
      </c>
    </row>
    <row r="8" spans="1:7" ht="12.75">
      <c r="A8" s="10">
        <v>2</v>
      </c>
      <c r="B8" s="11" t="s">
        <v>53</v>
      </c>
      <c r="C8" s="11" t="s">
        <v>1</v>
      </c>
      <c r="D8" s="20" t="s">
        <v>220</v>
      </c>
      <c r="E8" s="25">
        <v>6</v>
      </c>
      <c r="F8" s="16">
        <v>44176</v>
      </c>
      <c r="G8" s="16">
        <v>46002</v>
      </c>
    </row>
    <row r="9" spans="1:7" ht="25.5" customHeight="1">
      <c r="A9" s="66" t="s">
        <v>104</v>
      </c>
      <c r="B9" s="67"/>
      <c r="C9" s="67"/>
      <c r="D9" s="67"/>
      <c r="E9" s="67"/>
      <c r="F9" s="67"/>
      <c r="G9" s="68"/>
    </row>
    <row r="10" spans="1:7" ht="12.75">
      <c r="A10" s="10">
        <v>1</v>
      </c>
      <c r="B10" s="12" t="s">
        <v>103</v>
      </c>
      <c r="C10" s="12" t="s">
        <v>1</v>
      </c>
      <c r="D10" s="20" t="s">
        <v>220</v>
      </c>
      <c r="E10" s="10">
        <v>5</v>
      </c>
      <c r="F10" s="16">
        <v>44231</v>
      </c>
      <c r="G10" s="16">
        <v>46057</v>
      </c>
    </row>
    <row r="11" spans="1:7" ht="12.75">
      <c r="A11" s="10">
        <v>2</v>
      </c>
      <c r="B11" s="11" t="s">
        <v>105</v>
      </c>
      <c r="C11" s="11" t="s">
        <v>1</v>
      </c>
      <c r="D11" s="10" t="s">
        <v>221</v>
      </c>
      <c r="E11" s="10">
        <v>10</v>
      </c>
      <c r="F11" s="16">
        <v>44336</v>
      </c>
      <c r="G11" s="16">
        <v>46162</v>
      </c>
    </row>
    <row r="12" spans="1:8" ht="12.75">
      <c r="A12" s="10">
        <v>3</v>
      </c>
      <c r="B12" s="11" t="s">
        <v>106</v>
      </c>
      <c r="C12" s="11" t="s">
        <v>1</v>
      </c>
      <c r="D12" s="10" t="s">
        <v>221</v>
      </c>
      <c r="E12" s="10">
        <v>2</v>
      </c>
      <c r="F12" s="16">
        <v>44378</v>
      </c>
      <c r="G12" s="16">
        <v>46204</v>
      </c>
      <c r="H12" t="s">
        <v>108</v>
      </c>
    </row>
    <row r="13" spans="1:7" ht="12.75">
      <c r="A13" s="10">
        <v>4</v>
      </c>
      <c r="B13" s="11" t="s">
        <v>107</v>
      </c>
      <c r="C13" s="11" t="s">
        <v>1</v>
      </c>
      <c r="D13" s="10" t="s">
        <v>221</v>
      </c>
      <c r="E13" s="10">
        <v>8</v>
      </c>
      <c r="F13" s="16">
        <v>44404</v>
      </c>
      <c r="G13" s="16">
        <v>46230</v>
      </c>
    </row>
    <row r="14" spans="1:7" ht="12.75">
      <c r="A14" s="10">
        <v>5</v>
      </c>
      <c r="B14" s="11" t="s">
        <v>111</v>
      </c>
      <c r="C14" s="11" t="s">
        <v>1</v>
      </c>
      <c r="D14" s="20" t="s">
        <v>220</v>
      </c>
      <c r="E14" s="10">
        <v>1</v>
      </c>
      <c r="F14" s="16">
        <v>44530</v>
      </c>
      <c r="G14" s="16">
        <v>46356</v>
      </c>
    </row>
  </sheetData>
  <sheetProtection/>
  <mergeCells count="3">
    <mergeCell ref="A1:G1"/>
    <mergeCell ref="A6:G6"/>
    <mergeCell ref="A9:G9"/>
  </mergeCells>
  <printOptions/>
  <pageMargins left="0.4" right="0.2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6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11.25390625" style="0" customWidth="1"/>
    <col min="2" max="2" width="64.00390625" style="0" customWidth="1"/>
  </cols>
  <sheetData>
    <row r="1" spans="1:2" ht="12.75" customHeight="1">
      <c r="A1" s="69" t="s">
        <v>8</v>
      </c>
      <c r="B1" s="69" t="s">
        <v>30</v>
      </c>
    </row>
    <row r="2" spans="1:2" ht="12.75" customHeight="1">
      <c r="A2" s="70"/>
      <c r="B2" s="70"/>
    </row>
    <row r="3" spans="1:2" ht="12.75" customHeight="1">
      <c r="A3" s="71"/>
      <c r="B3" s="71"/>
    </row>
    <row r="4" spans="1:2" ht="14.25">
      <c r="A4" s="6">
        <v>1</v>
      </c>
      <c r="B4" s="7" t="s">
        <v>31</v>
      </c>
    </row>
    <row r="5" spans="1:2" ht="35.25" customHeight="1">
      <c r="A5" s="8"/>
      <c r="B5" s="9" t="s">
        <v>222</v>
      </c>
    </row>
    <row r="6" spans="1:2" ht="15.75">
      <c r="A6" s="1"/>
      <c r="B6" s="1"/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B1">
      <selection activeCell="J9" sqref="J9"/>
    </sheetView>
  </sheetViews>
  <sheetFormatPr defaultColWidth="9.00390625" defaultRowHeight="12.75"/>
  <cols>
    <col min="1" max="1" width="7.875" style="0" hidden="1" customWidth="1"/>
    <col min="2" max="2" width="7.25390625" style="0" customWidth="1"/>
    <col min="4" max="4" width="40.375" style="0" customWidth="1"/>
    <col min="5" max="5" width="29.00390625" style="0" customWidth="1"/>
    <col min="6" max="7" width="12.00390625" style="0" customWidth="1"/>
    <col min="8" max="8" width="10.875" style="0" customWidth="1"/>
  </cols>
  <sheetData>
    <row r="1" spans="1:6" ht="15.75">
      <c r="A1" s="72" t="s">
        <v>55</v>
      </c>
      <c r="B1" s="73"/>
      <c r="C1" s="73"/>
      <c r="D1" s="73"/>
      <c r="E1" s="73"/>
      <c r="F1" s="73"/>
    </row>
    <row r="2" spans="1:9" ht="12.75">
      <c r="A2" s="34"/>
      <c r="B2" s="34"/>
      <c r="C2" s="34"/>
      <c r="D2" s="34"/>
      <c r="E2" s="34"/>
      <c r="F2" s="38">
        <v>44581</v>
      </c>
      <c r="G2" s="28"/>
      <c r="H2" s="28"/>
      <c r="I2" s="28"/>
    </row>
    <row r="3" spans="1:9" ht="15.75">
      <c r="A3" s="34"/>
      <c r="B3" s="35" t="s">
        <v>101</v>
      </c>
      <c r="C3" s="35" t="s">
        <v>56</v>
      </c>
      <c r="D3" s="35" t="s">
        <v>102</v>
      </c>
      <c r="E3" s="35" t="s">
        <v>57</v>
      </c>
      <c r="F3" s="35" t="s">
        <v>58</v>
      </c>
      <c r="G3" s="27"/>
      <c r="H3" s="27"/>
      <c r="I3" s="28"/>
    </row>
    <row r="4" spans="1:9" ht="14.25" customHeight="1">
      <c r="A4" s="34"/>
      <c r="B4" s="36">
        <v>1</v>
      </c>
      <c r="C4" s="36">
        <v>34131</v>
      </c>
      <c r="D4" s="36" t="s">
        <v>112</v>
      </c>
      <c r="E4" s="36" t="s">
        <v>63</v>
      </c>
      <c r="F4" s="36">
        <v>192.01</v>
      </c>
      <c r="G4" s="29"/>
      <c r="H4" s="30"/>
      <c r="I4" s="28"/>
    </row>
    <row r="5" spans="1:9" ht="15.75">
      <c r="A5" s="34"/>
      <c r="B5" s="36">
        <v>2</v>
      </c>
      <c r="C5" s="36">
        <v>36122</v>
      </c>
      <c r="D5" s="36" t="s">
        <v>59</v>
      </c>
      <c r="E5" s="36" t="s">
        <v>60</v>
      </c>
      <c r="F5" s="36">
        <v>190.88</v>
      </c>
      <c r="G5" s="31"/>
      <c r="H5" s="31"/>
      <c r="I5" s="28"/>
    </row>
    <row r="6" spans="1:6" ht="15.75" customHeight="1">
      <c r="A6" s="34"/>
      <c r="B6" s="36">
        <v>3</v>
      </c>
      <c r="C6" s="36">
        <v>28252</v>
      </c>
      <c r="D6" s="36" t="s">
        <v>110</v>
      </c>
      <c r="E6" s="36" t="s">
        <v>63</v>
      </c>
      <c r="F6" s="36">
        <v>180.86</v>
      </c>
    </row>
    <row r="7" spans="1:6" ht="12.75">
      <c r="A7" s="34"/>
      <c r="B7" s="36">
        <v>4</v>
      </c>
      <c r="C7" s="36">
        <v>33695</v>
      </c>
      <c r="D7" s="36" t="s">
        <v>113</v>
      </c>
      <c r="E7" s="36" t="s">
        <v>114</v>
      </c>
      <c r="F7" s="36">
        <v>172.45</v>
      </c>
    </row>
    <row r="8" spans="1:6" ht="14.25" customHeight="1">
      <c r="A8" s="34"/>
      <c r="B8" s="36">
        <v>5</v>
      </c>
      <c r="C8" s="36">
        <v>25101</v>
      </c>
      <c r="D8" s="36" t="s">
        <v>115</v>
      </c>
      <c r="E8" s="36" t="s">
        <v>63</v>
      </c>
      <c r="F8" s="36">
        <v>169.78</v>
      </c>
    </row>
    <row r="9" spans="1:6" ht="12.75">
      <c r="A9" s="34"/>
      <c r="B9" s="36">
        <v>6</v>
      </c>
      <c r="C9" s="36">
        <v>44341</v>
      </c>
      <c r="D9" s="36" t="s">
        <v>65</v>
      </c>
      <c r="E9" s="36" t="s">
        <v>63</v>
      </c>
      <c r="F9" s="36">
        <v>167.9</v>
      </c>
    </row>
    <row r="10" spans="1:6" ht="15" customHeight="1">
      <c r="A10" s="34"/>
      <c r="B10" s="36">
        <v>7</v>
      </c>
      <c r="C10" s="36">
        <v>28912</v>
      </c>
      <c r="D10" s="36" t="s">
        <v>116</v>
      </c>
      <c r="E10" s="36" t="s">
        <v>117</v>
      </c>
      <c r="F10" s="36">
        <v>165.86</v>
      </c>
    </row>
    <row r="11" spans="1:6" ht="12.75">
      <c r="A11" s="34"/>
      <c r="B11" s="36">
        <v>8</v>
      </c>
      <c r="C11" s="36">
        <v>27922</v>
      </c>
      <c r="D11" s="36" t="s">
        <v>62</v>
      </c>
      <c r="E11" s="36" t="s">
        <v>63</v>
      </c>
      <c r="F11" s="36">
        <v>162.07</v>
      </c>
    </row>
    <row r="12" spans="1:6" ht="12.75">
      <c r="A12" s="34"/>
      <c r="B12" s="36">
        <v>9</v>
      </c>
      <c r="C12" s="36">
        <v>28387</v>
      </c>
      <c r="D12" s="36" t="s">
        <v>118</v>
      </c>
      <c r="E12" s="36" t="s">
        <v>63</v>
      </c>
      <c r="F12" s="36">
        <v>157.14</v>
      </c>
    </row>
    <row r="13" spans="1:6" ht="12.75">
      <c r="A13" s="34"/>
      <c r="B13" s="36">
        <v>10</v>
      </c>
      <c r="C13" s="36">
        <v>38010</v>
      </c>
      <c r="D13" s="36" t="s">
        <v>119</v>
      </c>
      <c r="E13" s="36" t="s">
        <v>83</v>
      </c>
      <c r="F13" s="36">
        <v>142.48</v>
      </c>
    </row>
    <row r="14" spans="1:6" ht="12.75" customHeight="1">
      <c r="A14" s="34"/>
      <c r="B14" s="36">
        <v>11</v>
      </c>
      <c r="C14" s="36">
        <v>30811</v>
      </c>
      <c r="D14" s="36" t="s">
        <v>120</v>
      </c>
      <c r="E14" s="36" t="s">
        <v>117</v>
      </c>
      <c r="F14" s="36">
        <v>135.4</v>
      </c>
    </row>
    <row r="15" spans="1:6" ht="12.75">
      <c r="A15" s="34"/>
      <c r="B15" s="36">
        <v>12</v>
      </c>
      <c r="C15" s="36">
        <v>31673</v>
      </c>
      <c r="D15" s="36" t="s">
        <v>121</v>
      </c>
      <c r="E15" s="36" t="s">
        <v>83</v>
      </c>
      <c r="F15" s="36">
        <v>129.7</v>
      </c>
    </row>
    <row r="16" spans="1:6" ht="12.75">
      <c r="A16" s="34"/>
      <c r="B16" s="36">
        <v>13</v>
      </c>
      <c r="C16" s="36">
        <v>31004</v>
      </c>
      <c r="D16" s="36" t="s">
        <v>68</v>
      </c>
      <c r="E16" s="36" t="s">
        <v>64</v>
      </c>
      <c r="F16" s="36">
        <v>127.07</v>
      </c>
    </row>
    <row r="17" spans="1:6" ht="12.75">
      <c r="A17" s="34"/>
      <c r="B17" s="36">
        <v>14</v>
      </c>
      <c r="C17" s="36">
        <v>31380</v>
      </c>
      <c r="D17" s="36" t="s">
        <v>69</v>
      </c>
      <c r="E17" s="36" t="s">
        <v>64</v>
      </c>
      <c r="F17" s="36">
        <v>124.78</v>
      </c>
    </row>
    <row r="18" spans="1:6" ht="12" customHeight="1">
      <c r="A18" s="34"/>
      <c r="B18" s="36">
        <v>15</v>
      </c>
      <c r="C18" s="36">
        <v>32533</v>
      </c>
      <c r="D18" s="36" t="s">
        <v>122</v>
      </c>
      <c r="E18" s="36" t="s">
        <v>61</v>
      </c>
      <c r="F18" s="36">
        <v>124.63</v>
      </c>
    </row>
    <row r="19" spans="1:6" ht="14.25" customHeight="1">
      <c r="A19" s="34"/>
      <c r="B19" s="36">
        <v>16</v>
      </c>
      <c r="C19" s="36">
        <v>39718</v>
      </c>
      <c r="D19" s="36" t="s">
        <v>123</v>
      </c>
      <c r="E19" s="36" t="s">
        <v>61</v>
      </c>
      <c r="F19" s="36">
        <v>124.37</v>
      </c>
    </row>
    <row r="20" spans="1:6" ht="11.25" customHeight="1">
      <c r="A20" s="34"/>
      <c r="B20" s="36">
        <v>17</v>
      </c>
      <c r="C20" s="36">
        <v>34719</v>
      </c>
      <c r="D20" s="36" t="s">
        <v>70</v>
      </c>
      <c r="E20" s="36" t="s">
        <v>71</v>
      </c>
      <c r="F20" s="36">
        <v>124.21</v>
      </c>
    </row>
    <row r="21" spans="1:6" ht="12.75" customHeight="1">
      <c r="A21" s="34"/>
      <c r="B21" s="36">
        <v>18</v>
      </c>
      <c r="C21" s="36">
        <v>33312</v>
      </c>
      <c r="D21" s="36" t="s">
        <v>124</v>
      </c>
      <c r="E21" s="36" t="s">
        <v>61</v>
      </c>
      <c r="F21" s="36">
        <v>121.27</v>
      </c>
    </row>
    <row r="22" spans="1:6" ht="12.75">
      <c r="A22" s="34"/>
      <c r="B22" s="36">
        <v>19</v>
      </c>
      <c r="C22" s="36">
        <v>39803</v>
      </c>
      <c r="D22" s="36" t="s">
        <v>125</v>
      </c>
      <c r="E22" s="36" t="s">
        <v>75</v>
      </c>
      <c r="F22" s="36">
        <v>119.78</v>
      </c>
    </row>
    <row r="23" spans="1:6" ht="14.25" customHeight="1">
      <c r="A23" s="34"/>
      <c r="B23" s="36">
        <v>20</v>
      </c>
      <c r="C23" s="36">
        <v>44610</v>
      </c>
      <c r="D23" s="36" t="s">
        <v>126</v>
      </c>
      <c r="E23" s="36" t="s">
        <v>117</v>
      </c>
      <c r="F23" s="36">
        <v>119.08</v>
      </c>
    </row>
    <row r="24" spans="1:6" ht="15" customHeight="1">
      <c r="A24" s="34"/>
      <c r="B24" s="36">
        <v>21</v>
      </c>
      <c r="C24" s="36">
        <v>39700</v>
      </c>
      <c r="D24" s="36" t="s">
        <v>73</v>
      </c>
      <c r="E24" s="36" t="s">
        <v>61</v>
      </c>
      <c r="F24" s="36">
        <v>118.74</v>
      </c>
    </row>
    <row r="25" spans="1:6" ht="12.75">
      <c r="A25" s="34"/>
      <c r="B25" s="36">
        <v>22</v>
      </c>
      <c r="C25" s="36">
        <v>30006</v>
      </c>
      <c r="D25" s="36" t="s">
        <v>74</v>
      </c>
      <c r="E25" s="36" t="s">
        <v>63</v>
      </c>
      <c r="F25" s="36">
        <v>117.92</v>
      </c>
    </row>
    <row r="26" spans="1:6" ht="15" customHeight="1">
      <c r="A26" s="34"/>
      <c r="B26" s="36">
        <v>23</v>
      </c>
      <c r="C26" s="36">
        <v>32215</v>
      </c>
      <c r="D26" s="36" t="s">
        <v>127</v>
      </c>
      <c r="E26" s="36" t="s">
        <v>67</v>
      </c>
      <c r="F26" s="36">
        <v>114.04</v>
      </c>
    </row>
    <row r="27" spans="1:6" ht="12.75">
      <c r="A27" s="34"/>
      <c r="B27" s="36">
        <v>24</v>
      </c>
      <c r="C27" s="36">
        <v>36829</v>
      </c>
      <c r="D27" s="36" t="s">
        <v>128</v>
      </c>
      <c r="E27" s="36" t="s">
        <v>129</v>
      </c>
      <c r="F27" s="36">
        <v>112.85</v>
      </c>
    </row>
    <row r="28" spans="1:6" ht="12.75">
      <c r="A28" s="34"/>
      <c r="B28" s="36">
        <v>25</v>
      </c>
      <c r="C28" s="36">
        <v>33581</v>
      </c>
      <c r="D28" s="36" t="s">
        <v>130</v>
      </c>
      <c r="E28" s="36" t="s">
        <v>129</v>
      </c>
      <c r="F28" s="36">
        <v>112.45</v>
      </c>
    </row>
    <row r="29" spans="1:6" ht="12.75">
      <c r="A29" s="34"/>
      <c r="B29" s="36">
        <v>26</v>
      </c>
      <c r="C29" s="36">
        <v>45757</v>
      </c>
      <c r="D29" s="36" t="s">
        <v>131</v>
      </c>
      <c r="E29" s="36" t="s">
        <v>72</v>
      </c>
      <c r="F29" s="36">
        <v>112.16</v>
      </c>
    </row>
    <row r="30" spans="1:6" ht="12.75">
      <c r="A30" s="34"/>
      <c r="B30" s="36">
        <v>27</v>
      </c>
      <c r="C30" s="36">
        <v>34718</v>
      </c>
      <c r="D30" s="36" t="s">
        <v>76</v>
      </c>
      <c r="E30" s="36" t="s">
        <v>77</v>
      </c>
      <c r="F30" s="36">
        <v>110.21</v>
      </c>
    </row>
    <row r="31" spans="1:6" ht="12.75">
      <c r="A31" s="34"/>
      <c r="B31" s="36">
        <v>28</v>
      </c>
      <c r="C31" s="36">
        <v>39854</v>
      </c>
      <c r="D31" s="36" t="s">
        <v>132</v>
      </c>
      <c r="E31" s="36" t="s">
        <v>77</v>
      </c>
      <c r="F31" s="36">
        <v>106.21</v>
      </c>
    </row>
    <row r="32" spans="1:6" ht="15" customHeight="1">
      <c r="A32" s="34"/>
      <c r="B32" s="36">
        <v>29</v>
      </c>
      <c r="C32" s="36">
        <v>39754</v>
      </c>
      <c r="D32" s="36" t="s">
        <v>133</v>
      </c>
      <c r="E32" s="36" t="s">
        <v>61</v>
      </c>
      <c r="F32" s="36">
        <v>105.92</v>
      </c>
    </row>
    <row r="33" spans="1:6" ht="12.75">
      <c r="A33" s="34"/>
      <c r="B33" s="36">
        <v>30</v>
      </c>
      <c r="C33" s="36">
        <v>802080</v>
      </c>
      <c r="D33" s="36" t="s">
        <v>134</v>
      </c>
      <c r="E33" s="36" t="s">
        <v>135</v>
      </c>
      <c r="F33" s="36">
        <v>105.51</v>
      </c>
    </row>
    <row r="34" spans="1:6" ht="12.75">
      <c r="A34" s="34"/>
      <c r="B34" s="36">
        <v>31</v>
      </c>
      <c r="C34" s="36">
        <v>32201</v>
      </c>
      <c r="D34" s="36" t="s">
        <v>78</v>
      </c>
      <c r="E34" s="36" t="s">
        <v>64</v>
      </c>
      <c r="F34" s="36">
        <v>103.22</v>
      </c>
    </row>
    <row r="35" spans="1:6" ht="15" customHeight="1">
      <c r="A35" s="34"/>
      <c r="B35" s="36">
        <v>32</v>
      </c>
      <c r="C35" s="36">
        <v>39733</v>
      </c>
      <c r="D35" s="36" t="s">
        <v>136</v>
      </c>
      <c r="E35" s="36" t="s">
        <v>81</v>
      </c>
      <c r="F35" s="36">
        <v>103.15</v>
      </c>
    </row>
    <row r="36" spans="1:6" ht="14.25" customHeight="1">
      <c r="A36" s="34"/>
      <c r="B36" s="36">
        <v>33</v>
      </c>
      <c r="C36" s="36">
        <v>39830</v>
      </c>
      <c r="D36" s="36" t="s">
        <v>137</v>
      </c>
      <c r="E36" s="36" t="s">
        <v>61</v>
      </c>
      <c r="F36" s="36">
        <v>102.79</v>
      </c>
    </row>
    <row r="37" spans="1:6" ht="15" customHeight="1">
      <c r="A37" s="34"/>
      <c r="B37" s="36">
        <v>34</v>
      </c>
      <c r="C37" s="36">
        <v>39748</v>
      </c>
      <c r="D37" s="36" t="s">
        <v>79</v>
      </c>
      <c r="E37" s="36" t="s">
        <v>61</v>
      </c>
      <c r="F37" s="36">
        <v>99.81</v>
      </c>
    </row>
    <row r="38" spans="1:6" ht="16.5" customHeight="1">
      <c r="A38" s="34"/>
      <c r="B38" s="36">
        <v>35</v>
      </c>
      <c r="C38" s="36">
        <v>33806</v>
      </c>
      <c r="D38" s="36" t="s">
        <v>138</v>
      </c>
      <c r="E38" s="36" t="s">
        <v>61</v>
      </c>
      <c r="F38" s="36">
        <v>99.68</v>
      </c>
    </row>
    <row r="39" spans="1:6" ht="12.75">
      <c r="A39" s="34"/>
      <c r="B39" s="36">
        <v>36</v>
      </c>
      <c r="C39" s="36">
        <v>41906</v>
      </c>
      <c r="D39" s="36" t="s">
        <v>139</v>
      </c>
      <c r="E39" s="36" t="s">
        <v>64</v>
      </c>
      <c r="F39" s="36">
        <v>99.27</v>
      </c>
    </row>
    <row r="40" spans="1:6" ht="15" customHeight="1">
      <c r="A40" s="34"/>
      <c r="B40" s="36">
        <v>37</v>
      </c>
      <c r="C40" s="36">
        <v>32083</v>
      </c>
      <c r="D40" s="36" t="s">
        <v>140</v>
      </c>
      <c r="E40" s="36" t="s">
        <v>61</v>
      </c>
      <c r="F40" s="36">
        <v>98.73</v>
      </c>
    </row>
    <row r="41" spans="1:6" ht="15.75" customHeight="1">
      <c r="A41" s="34"/>
      <c r="B41" s="36">
        <v>38</v>
      </c>
      <c r="C41" s="36">
        <v>39715</v>
      </c>
      <c r="D41" s="36" t="s">
        <v>141</v>
      </c>
      <c r="E41" s="36" t="s">
        <v>61</v>
      </c>
      <c r="F41" s="36">
        <v>97.63</v>
      </c>
    </row>
    <row r="42" spans="1:6" ht="12.75">
      <c r="A42" s="34"/>
      <c r="B42" s="36">
        <v>39</v>
      </c>
      <c r="C42" s="36">
        <v>35732</v>
      </c>
      <c r="D42" s="36" t="s">
        <v>80</v>
      </c>
      <c r="E42" s="36" t="s">
        <v>64</v>
      </c>
      <c r="F42" s="36">
        <v>97.1</v>
      </c>
    </row>
    <row r="43" spans="1:6" ht="15" customHeight="1">
      <c r="A43" s="34"/>
      <c r="B43" s="36">
        <v>40</v>
      </c>
      <c r="C43" s="36">
        <v>39831</v>
      </c>
      <c r="D43" s="36" t="s">
        <v>142</v>
      </c>
      <c r="E43" s="36" t="s">
        <v>61</v>
      </c>
      <c r="F43" s="36">
        <v>95.14</v>
      </c>
    </row>
    <row r="44" spans="1:6" ht="12.75">
      <c r="A44" s="34"/>
      <c r="B44" s="36">
        <v>41</v>
      </c>
      <c r="C44" s="36">
        <v>39807</v>
      </c>
      <c r="D44" s="36" t="s">
        <v>143</v>
      </c>
      <c r="E44" s="36" t="s">
        <v>64</v>
      </c>
      <c r="F44" s="36">
        <v>95.08</v>
      </c>
    </row>
    <row r="45" spans="1:6" ht="15.75" customHeight="1">
      <c r="A45" s="34"/>
      <c r="B45" s="36">
        <v>42</v>
      </c>
      <c r="C45" s="36">
        <v>31091</v>
      </c>
      <c r="D45" s="36" t="s">
        <v>84</v>
      </c>
      <c r="E45" s="36" t="s">
        <v>85</v>
      </c>
      <c r="F45" s="36">
        <v>92.92</v>
      </c>
    </row>
    <row r="46" spans="1:6" ht="12.75">
      <c r="A46" s="34"/>
      <c r="B46" s="36">
        <v>43</v>
      </c>
      <c r="C46" s="36">
        <v>41880</v>
      </c>
      <c r="D46" s="36" t="s">
        <v>82</v>
      </c>
      <c r="E46" s="36" t="s">
        <v>83</v>
      </c>
      <c r="F46" s="36">
        <v>92.64</v>
      </c>
    </row>
    <row r="47" spans="1:6" ht="16.5" customHeight="1">
      <c r="A47" s="34"/>
      <c r="B47" s="36">
        <v>44</v>
      </c>
      <c r="C47" s="36">
        <v>32221</v>
      </c>
      <c r="D47" s="36" t="s">
        <v>144</v>
      </c>
      <c r="E47" s="36" t="s">
        <v>61</v>
      </c>
      <c r="F47" s="36">
        <v>92</v>
      </c>
    </row>
    <row r="48" spans="1:6" ht="12.75">
      <c r="A48" s="34"/>
      <c r="B48" s="36">
        <v>45</v>
      </c>
      <c r="C48" s="36">
        <v>41993</v>
      </c>
      <c r="D48" s="36" t="s">
        <v>145</v>
      </c>
      <c r="E48" s="36" t="s">
        <v>81</v>
      </c>
      <c r="F48" s="36">
        <v>90.21</v>
      </c>
    </row>
    <row r="49" spans="1:6" ht="15.75" customHeight="1">
      <c r="A49" s="34"/>
      <c r="B49" s="36">
        <v>46</v>
      </c>
      <c r="C49" s="36">
        <v>41883</v>
      </c>
      <c r="D49" s="36" t="s">
        <v>88</v>
      </c>
      <c r="E49" s="36" t="s">
        <v>85</v>
      </c>
      <c r="F49" s="36">
        <v>88.74</v>
      </c>
    </row>
    <row r="50" spans="1:6" ht="15.75" customHeight="1">
      <c r="A50" s="34"/>
      <c r="B50" s="36">
        <v>47</v>
      </c>
      <c r="C50" s="36">
        <v>38610</v>
      </c>
      <c r="D50" s="36" t="s">
        <v>146</v>
      </c>
      <c r="E50" s="36" t="s">
        <v>61</v>
      </c>
      <c r="F50" s="36">
        <v>88.03</v>
      </c>
    </row>
    <row r="51" spans="1:6" ht="14.25" customHeight="1">
      <c r="A51" s="34"/>
      <c r="B51" s="36">
        <v>48</v>
      </c>
      <c r="C51" s="36">
        <v>35161</v>
      </c>
      <c r="D51" s="36" t="s">
        <v>66</v>
      </c>
      <c r="E51" s="36" t="s">
        <v>67</v>
      </c>
      <c r="F51" s="36">
        <v>87.58</v>
      </c>
    </row>
    <row r="52" spans="1:6" ht="13.5" customHeight="1">
      <c r="A52" s="34"/>
      <c r="B52" s="36">
        <v>49</v>
      </c>
      <c r="C52" s="36">
        <v>35199</v>
      </c>
      <c r="D52" s="36" t="s">
        <v>147</v>
      </c>
      <c r="E52" s="36" t="s">
        <v>61</v>
      </c>
      <c r="F52" s="36">
        <v>86.95</v>
      </c>
    </row>
    <row r="53" spans="1:6" ht="14.25" customHeight="1">
      <c r="A53" s="34"/>
      <c r="B53" s="36">
        <v>50</v>
      </c>
      <c r="C53" s="36">
        <v>36024</v>
      </c>
      <c r="D53" s="36" t="s">
        <v>86</v>
      </c>
      <c r="E53" s="36" t="s">
        <v>117</v>
      </c>
      <c r="F53" s="36">
        <v>86.56</v>
      </c>
    </row>
    <row r="54" spans="1:6" ht="13.5" customHeight="1">
      <c r="A54" s="34"/>
      <c r="B54" s="36">
        <v>51</v>
      </c>
      <c r="C54" s="36">
        <v>37217</v>
      </c>
      <c r="D54" s="36" t="s">
        <v>148</v>
      </c>
      <c r="E54" s="36" t="s">
        <v>64</v>
      </c>
      <c r="F54" s="36">
        <v>86.47</v>
      </c>
    </row>
    <row r="55" spans="1:6" ht="16.5" customHeight="1">
      <c r="A55" s="34"/>
      <c r="B55" s="36">
        <v>52</v>
      </c>
      <c r="C55" s="36">
        <v>802452</v>
      </c>
      <c r="D55" s="36" t="s">
        <v>149</v>
      </c>
      <c r="E55" s="36" t="s">
        <v>135</v>
      </c>
      <c r="F55" s="36">
        <v>84.11</v>
      </c>
    </row>
    <row r="56" spans="1:6" ht="14.25" customHeight="1">
      <c r="A56" s="34"/>
      <c r="B56" s="36">
        <v>53</v>
      </c>
      <c r="C56" s="36">
        <v>33936</v>
      </c>
      <c r="D56" s="36" t="s">
        <v>87</v>
      </c>
      <c r="E56" s="36" t="s">
        <v>83</v>
      </c>
      <c r="F56" s="36">
        <v>82.55</v>
      </c>
    </row>
    <row r="57" spans="1:6" ht="15" customHeight="1">
      <c r="A57" s="34"/>
      <c r="B57" s="36">
        <v>54</v>
      </c>
      <c r="C57" s="36">
        <v>46348</v>
      </c>
      <c r="D57" s="36" t="s">
        <v>150</v>
      </c>
      <c r="E57" s="36" t="s">
        <v>77</v>
      </c>
      <c r="F57" s="36">
        <v>78.92</v>
      </c>
    </row>
    <row r="58" spans="1:6" ht="12.75">
      <c r="A58" s="34"/>
      <c r="B58" s="36">
        <v>55</v>
      </c>
      <c r="C58" s="36">
        <v>39735</v>
      </c>
      <c r="D58" s="36" t="s">
        <v>151</v>
      </c>
      <c r="E58" s="36" t="s">
        <v>81</v>
      </c>
      <c r="F58" s="36">
        <v>75.71</v>
      </c>
    </row>
    <row r="59" spans="1:6" ht="12.75">
      <c r="A59" s="34"/>
      <c r="B59" s="36">
        <v>56</v>
      </c>
      <c r="C59" s="36">
        <v>35100</v>
      </c>
      <c r="D59" s="36" t="s">
        <v>152</v>
      </c>
      <c r="E59" s="36" t="s">
        <v>77</v>
      </c>
      <c r="F59" s="36">
        <v>73.79</v>
      </c>
    </row>
    <row r="60" spans="1:6" ht="12.75">
      <c r="A60" s="34"/>
      <c r="B60" s="36">
        <v>57</v>
      </c>
      <c r="C60" s="36">
        <v>36580</v>
      </c>
      <c r="D60" s="36" t="s">
        <v>89</v>
      </c>
      <c r="E60" s="36" t="s">
        <v>90</v>
      </c>
      <c r="F60" s="36">
        <v>71.77</v>
      </c>
    </row>
    <row r="61" spans="1:6" ht="14.25" customHeight="1">
      <c r="A61" s="34"/>
      <c r="B61" s="36">
        <v>58</v>
      </c>
      <c r="C61" s="36">
        <v>36342</v>
      </c>
      <c r="D61" s="36" t="s">
        <v>153</v>
      </c>
      <c r="E61" s="36" t="s">
        <v>117</v>
      </c>
      <c r="F61" s="36">
        <v>69.4</v>
      </c>
    </row>
    <row r="62" spans="1:6" ht="12.75">
      <c r="A62" s="34"/>
      <c r="B62" s="36">
        <v>59</v>
      </c>
      <c r="C62" s="36">
        <v>38332</v>
      </c>
      <c r="D62" s="36" t="s">
        <v>154</v>
      </c>
      <c r="E62" s="36" t="s">
        <v>92</v>
      </c>
      <c r="F62" s="36">
        <v>69.14</v>
      </c>
    </row>
    <row r="63" spans="1:6" ht="12.75">
      <c r="A63" s="34"/>
      <c r="B63" s="36">
        <v>60</v>
      </c>
      <c r="C63" s="36">
        <v>35238</v>
      </c>
      <c r="D63" s="36" t="s">
        <v>155</v>
      </c>
      <c r="E63" s="36" t="s">
        <v>77</v>
      </c>
      <c r="F63" s="36">
        <v>69.08</v>
      </c>
    </row>
    <row r="64" spans="1:6" ht="15" customHeight="1">
      <c r="A64" s="34"/>
      <c r="B64" s="36">
        <v>61</v>
      </c>
      <c r="C64" s="36">
        <v>34925</v>
      </c>
      <c r="D64" s="36" t="s">
        <v>156</v>
      </c>
      <c r="E64" s="36" t="s">
        <v>64</v>
      </c>
      <c r="F64" s="36">
        <v>68.78</v>
      </c>
    </row>
    <row r="65" spans="1:6" ht="12.75">
      <c r="A65" s="34"/>
      <c r="B65" s="36">
        <v>62</v>
      </c>
      <c r="C65" s="36">
        <v>41220</v>
      </c>
      <c r="D65" s="36" t="s">
        <v>157</v>
      </c>
      <c r="E65" s="36" t="s">
        <v>81</v>
      </c>
      <c r="F65" s="36">
        <v>67.37</v>
      </c>
    </row>
    <row r="66" spans="1:6" ht="12.75">
      <c r="A66" s="34"/>
      <c r="B66" s="36">
        <v>63</v>
      </c>
      <c r="C66" s="36">
        <v>38972</v>
      </c>
      <c r="D66" s="36" t="s">
        <v>158</v>
      </c>
      <c r="E66" s="36" t="s">
        <v>92</v>
      </c>
      <c r="F66" s="36">
        <v>65.97</v>
      </c>
    </row>
    <row r="67" spans="1:6" ht="12.75">
      <c r="A67" s="34"/>
      <c r="B67" s="36">
        <v>64</v>
      </c>
      <c r="C67" s="36">
        <v>36574</v>
      </c>
      <c r="D67" s="36" t="s">
        <v>159</v>
      </c>
      <c r="E67" s="36" t="s">
        <v>64</v>
      </c>
      <c r="F67" s="36">
        <v>65.03</v>
      </c>
    </row>
    <row r="68" spans="1:6" ht="12.75">
      <c r="A68" s="34"/>
      <c r="B68" s="36">
        <v>65</v>
      </c>
      <c r="C68" s="36">
        <v>33941</v>
      </c>
      <c r="D68" s="36" t="s">
        <v>95</v>
      </c>
      <c r="E68" s="36" t="s">
        <v>64</v>
      </c>
      <c r="F68" s="36">
        <v>62.05</v>
      </c>
    </row>
    <row r="69" spans="1:6" ht="12.75">
      <c r="A69" s="34"/>
      <c r="B69" s="36">
        <v>66</v>
      </c>
      <c r="C69" s="36">
        <v>44177</v>
      </c>
      <c r="D69" s="36" t="s">
        <v>160</v>
      </c>
      <c r="E69" s="36" t="s">
        <v>81</v>
      </c>
      <c r="F69" s="36">
        <v>59.99</v>
      </c>
    </row>
    <row r="70" spans="1:6" ht="12.75">
      <c r="A70" s="34"/>
      <c r="B70" s="36">
        <v>67</v>
      </c>
      <c r="C70" s="36">
        <v>39351</v>
      </c>
      <c r="D70" s="36" t="s">
        <v>161</v>
      </c>
      <c r="E70" s="36" t="s">
        <v>92</v>
      </c>
      <c r="F70" s="36">
        <v>58.95</v>
      </c>
    </row>
    <row r="71" spans="1:6" ht="12.75" customHeight="1">
      <c r="A71" s="34"/>
      <c r="B71" s="36">
        <v>68</v>
      </c>
      <c r="C71" s="36">
        <v>38185</v>
      </c>
      <c r="D71" s="36" t="s">
        <v>162</v>
      </c>
      <c r="E71" s="36" t="s">
        <v>61</v>
      </c>
      <c r="F71" s="36">
        <v>58.47</v>
      </c>
    </row>
    <row r="72" spans="1:6" ht="12.75">
      <c r="A72" s="34"/>
      <c r="B72" s="36">
        <v>69</v>
      </c>
      <c r="C72" s="36">
        <v>43419</v>
      </c>
      <c r="D72" s="36" t="s">
        <v>91</v>
      </c>
      <c r="E72" s="36" t="s">
        <v>92</v>
      </c>
      <c r="F72" s="36">
        <v>54.82</v>
      </c>
    </row>
    <row r="73" spans="1:6" ht="12.75">
      <c r="A73" s="34"/>
      <c r="B73" s="36">
        <v>70</v>
      </c>
      <c r="C73" s="36">
        <v>39385</v>
      </c>
      <c r="D73" s="36" t="s">
        <v>163</v>
      </c>
      <c r="E73" s="36" t="s">
        <v>92</v>
      </c>
      <c r="F73" s="36">
        <v>54.32</v>
      </c>
    </row>
    <row r="74" spans="1:6" ht="14.25" customHeight="1">
      <c r="A74" s="34"/>
      <c r="B74" s="36">
        <v>71</v>
      </c>
      <c r="C74" s="36">
        <v>43221</v>
      </c>
      <c r="D74" s="36" t="s">
        <v>164</v>
      </c>
      <c r="E74" s="36" t="s">
        <v>117</v>
      </c>
      <c r="F74" s="36">
        <v>50.52</v>
      </c>
    </row>
    <row r="75" spans="1:6" ht="15.75" customHeight="1">
      <c r="A75" s="34"/>
      <c r="B75" s="36">
        <v>72</v>
      </c>
      <c r="C75" s="36">
        <v>43562</v>
      </c>
      <c r="D75" s="36" t="s">
        <v>165</v>
      </c>
      <c r="E75" s="36" t="s">
        <v>61</v>
      </c>
      <c r="F75" s="36">
        <v>48.68</v>
      </c>
    </row>
    <row r="76" spans="1:6" ht="14.25" customHeight="1">
      <c r="A76" s="34"/>
      <c r="B76" s="36">
        <v>73</v>
      </c>
      <c r="C76" s="36">
        <v>44111</v>
      </c>
      <c r="D76" s="36" t="s">
        <v>166</v>
      </c>
      <c r="E76" s="36" t="s">
        <v>94</v>
      </c>
      <c r="F76" s="36">
        <v>48.36</v>
      </c>
    </row>
    <row r="77" spans="1:6" ht="12.75">
      <c r="A77" s="34"/>
      <c r="B77" s="36">
        <v>74</v>
      </c>
      <c r="C77" s="36">
        <v>39993</v>
      </c>
      <c r="D77" s="36" t="s">
        <v>167</v>
      </c>
      <c r="E77" s="36" t="s">
        <v>81</v>
      </c>
      <c r="F77" s="36">
        <v>46.77</v>
      </c>
    </row>
    <row r="78" spans="1:6" ht="12.75">
      <c r="A78" s="34"/>
      <c r="B78" s="36">
        <v>75</v>
      </c>
      <c r="C78" s="36">
        <v>39787</v>
      </c>
      <c r="D78" s="36" t="s">
        <v>93</v>
      </c>
      <c r="E78" s="36" t="s">
        <v>94</v>
      </c>
      <c r="F78" s="36">
        <v>43.42</v>
      </c>
    </row>
    <row r="79" spans="1:6" ht="14.25" customHeight="1">
      <c r="A79" s="34"/>
      <c r="B79" s="36">
        <v>76</v>
      </c>
      <c r="C79" s="36">
        <v>44193</v>
      </c>
      <c r="D79" s="36" t="s">
        <v>168</v>
      </c>
      <c r="E79" s="36" t="s">
        <v>71</v>
      </c>
      <c r="F79" s="36">
        <v>41.58</v>
      </c>
    </row>
    <row r="80" spans="1:6" ht="12.75">
      <c r="A80" s="34"/>
      <c r="B80" s="36">
        <v>77</v>
      </c>
      <c r="C80" s="36">
        <v>44483</v>
      </c>
      <c r="D80" s="36" t="s">
        <v>169</v>
      </c>
      <c r="E80" s="36" t="s">
        <v>64</v>
      </c>
      <c r="F80" s="36">
        <v>40.73</v>
      </c>
    </row>
    <row r="81" spans="1:6" ht="12.75">
      <c r="A81" s="34"/>
      <c r="B81" s="36">
        <v>78</v>
      </c>
      <c r="C81" s="36">
        <v>38747</v>
      </c>
      <c r="D81" s="36" t="s">
        <v>170</v>
      </c>
      <c r="E81" s="36" t="s">
        <v>77</v>
      </c>
      <c r="F81" s="36">
        <v>40.6</v>
      </c>
    </row>
    <row r="82" spans="1:6" ht="12.75">
      <c r="A82" s="34"/>
      <c r="B82" s="36">
        <v>79</v>
      </c>
      <c r="C82" s="36">
        <v>600175</v>
      </c>
      <c r="D82" s="36" t="s">
        <v>96</v>
      </c>
      <c r="E82" s="36" t="s">
        <v>97</v>
      </c>
      <c r="F82" s="36">
        <v>33.81</v>
      </c>
    </row>
    <row r="83" spans="1:6" ht="12" customHeight="1">
      <c r="A83" s="34"/>
      <c r="B83" s="36">
        <v>80</v>
      </c>
      <c r="C83" s="36">
        <v>453887</v>
      </c>
      <c r="D83" s="36" t="s">
        <v>98</v>
      </c>
      <c r="E83" s="36" t="s">
        <v>171</v>
      </c>
      <c r="F83" s="36">
        <v>31.55</v>
      </c>
    </row>
    <row r="84" spans="1:6" ht="12.75">
      <c r="A84" s="34"/>
      <c r="B84" s="36">
        <v>81</v>
      </c>
      <c r="C84" s="36">
        <v>600085</v>
      </c>
      <c r="D84" s="36" t="s">
        <v>99</v>
      </c>
      <c r="E84" s="36" t="s">
        <v>97</v>
      </c>
      <c r="F84" s="36">
        <v>27.81</v>
      </c>
    </row>
    <row r="85" spans="1:6" ht="12.75">
      <c r="A85" s="34"/>
      <c r="B85" s="36">
        <v>82</v>
      </c>
      <c r="C85" s="36">
        <v>600074</v>
      </c>
      <c r="D85" s="36" t="s">
        <v>172</v>
      </c>
      <c r="E85" s="36" t="s">
        <v>97</v>
      </c>
      <c r="F85" s="36">
        <v>26.81</v>
      </c>
    </row>
    <row r="86" spans="1:6" ht="14.25" customHeight="1">
      <c r="A86" s="34"/>
      <c r="B86" s="36">
        <v>83</v>
      </c>
      <c r="C86" s="36">
        <v>600021</v>
      </c>
      <c r="D86" s="36" t="s">
        <v>173</v>
      </c>
      <c r="E86" s="36" t="s">
        <v>174</v>
      </c>
      <c r="F86" s="36">
        <v>23.81</v>
      </c>
    </row>
    <row r="87" spans="1:6" ht="12.75">
      <c r="A87" s="34"/>
      <c r="B87" s="36">
        <v>84</v>
      </c>
      <c r="C87" s="36">
        <v>45548</v>
      </c>
      <c r="D87" s="36" t="s">
        <v>175</v>
      </c>
      <c r="E87" s="36" t="s">
        <v>176</v>
      </c>
      <c r="F87" s="36">
        <v>23.23</v>
      </c>
    </row>
    <row r="88" spans="1:6" ht="14.25" customHeight="1">
      <c r="A88" s="34"/>
      <c r="B88" s="36">
        <v>85</v>
      </c>
      <c r="C88" s="36">
        <v>600010</v>
      </c>
      <c r="D88" s="36" t="s">
        <v>177</v>
      </c>
      <c r="E88" s="36" t="s">
        <v>174</v>
      </c>
      <c r="F88" s="36">
        <v>22.81</v>
      </c>
    </row>
    <row r="89" spans="1:6" ht="12.75">
      <c r="A89" s="34"/>
      <c r="B89" s="36">
        <v>86</v>
      </c>
      <c r="C89" s="36">
        <v>600095</v>
      </c>
      <c r="D89" s="36" t="s">
        <v>178</v>
      </c>
      <c r="E89" s="36" t="s">
        <v>97</v>
      </c>
      <c r="F89" s="36">
        <v>20.81</v>
      </c>
    </row>
    <row r="90" spans="1:6" ht="12.75">
      <c r="A90" s="34"/>
      <c r="B90" s="36">
        <v>87</v>
      </c>
      <c r="C90" s="36">
        <v>600147</v>
      </c>
      <c r="D90" s="36" t="s">
        <v>179</v>
      </c>
      <c r="E90" s="36" t="s">
        <v>97</v>
      </c>
      <c r="F90" s="36">
        <v>20.81</v>
      </c>
    </row>
    <row r="91" spans="1:6" ht="14.25" customHeight="1">
      <c r="A91" s="34"/>
      <c r="B91" s="36">
        <v>88</v>
      </c>
      <c r="C91" s="36">
        <v>600003</v>
      </c>
      <c r="D91" s="36" t="s">
        <v>180</v>
      </c>
      <c r="E91" s="36" t="s">
        <v>174</v>
      </c>
      <c r="F91" s="36">
        <v>19.81</v>
      </c>
    </row>
    <row r="92" spans="1:6" ht="12.75">
      <c r="A92" s="34"/>
      <c r="B92" s="36">
        <v>89</v>
      </c>
      <c r="C92" s="36">
        <v>45703</v>
      </c>
      <c r="D92" s="36" t="s">
        <v>181</v>
      </c>
      <c r="E92" s="36" t="s">
        <v>77</v>
      </c>
      <c r="F92" s="36">
        <v>17</v>
      </c>
    </row>
    <row r="93" spans="1:6" ht="12.75">
      <c r="A93" s="34"/>
      <c r="B93" s="36">
        <v>90</v>
      </c>
      <c r="C93" s="36">
        <v>600159</v>
      </c>
      <c r="D93" s="36" t="s">
        <v>182</v>
      </c>
      <c r="E93" s="36" t="s">
        <v>97</v>
      </c>
      <c r="F93" s="36">
        <v>14.81</v>
      </c>
    </row>
    <row r="94" spans="1:6" ht="12.75">
      <c r="A94" s="34"/>
      <c r="B94" s="36">
        <v>91</v>
      </c>
      <c r="C94" s="36">
        <v>600170</v>
      </c>
      <c r="D94" s="36" t="s">
        <v>183</v>
      </c>
      <c r="E94" s="36" t="s">
        <v>97</v>
      </c>
      <c r="F94" s="36">
        <v>12.81</v>
      </c>
    </row>
    <row r="95" spans="1:6" ht="12.75">
      <c r="A95" s="34"/>
      <c r="B95" s="36">
        <v>92</v>
      </c>
      <c r="C95" s="36">
        <v>600125</v>
      </c>
      <c r="D95" s="36" t="s">
        <v>184</v>
      </c>
      <c r="E95" s="36" t="s">
        <v>97</v>
      </c>
      <c r="F95" s="36">
        <v>7.81</v>
      </c>
    </row>
    <row r="96" spans="1:6" ht="12.75">
      <c r="A96" s="34"/>
      <c r="B96" s="36">
        <v>93</v>
      </c>
      <c r="C96" s="36">
        <v>600176</v>
      </c>
      <c r="D96" s="36" t="s">
        <v>185</v>
      </c>
      <c r="E96" s="36" t="s">
        <v>97</v>
      </c>
      <c r="F96" s="36">
        <v>7.81</v>
      </c>
    </row>
    <row r="97" spans="1:6" ht="13.5" customHeight="1">
      <c r="A97" s="34"/>
      <c r="B97" s="36">
        <v>94</v>
      </c>
      <c r="C97" s="36">
        <v>46335</v>
      </c>
      <c r="D97" s="36" t="s">
        <v>186</v>
      </c>
      <c r="E97" s="36" t="s">
        <v>187</v>
      </c>
      <c r="F97" s="36">
        <v>4.1</v>
      </c>
    </row>
    <row r="98" spans="1:6" ht="21.75" customHeight="1">
      <c r="A98" s="34"/>
      <c r="B98" s="36">
        <v>95</v>
      </c>
      <c r="C98" s="36">
        <v>454516</v>
      </c>
      <c r="D98" s="36" t="s">
        <v>188</v>
      </c>
      <c r="E98" s="36" t="s">
        <v>189</v>
      </c>
      <c r="F98" s="36">
        <v>3.48</v>
      </c>
    </row>
    <row r="99" spans="1:6" ht="13.5" customHeight="1">
      <c r="A99" s="34"/>
      <c r="B99" s="36">
        <v>96</v>
      </c>
      <c r="C99" s="36">
        <v>600139</v>
      </c>
      <c r="D99" s="36" t="s">
        <v>190</v>
      </c>
      <c r="E99" s="36" t="s">
        <v>97</v>
      </c>
      <c r="F99" s="36">
        <v>-10.19</v>
      </c>
    </row>
    <row r="100" spans="1:6" ht="12.75">
      <c r="A100" s="34"/>
      <c r="B100" s="74" t="s">
        <v>191</v>
      </c>
      <c r="C100" s="75"/>
      <c r="D100" s="75"/>
      <c r="E100" s="75"/>
      <c r="F100" s="76"/>
    </row>
    <row r="101" spans="1:6" ht="15.75" customHeight="1">
      <c r="A101" s="34"/>
      <c r="B101" s="37">
        <v>97</v>
      </c>
      <c r="C101" s="37">
        <v>34702</v>
      </c>
      <c r="D101" s="37" t="s">
        <v>192</v>
      </c>
      <c r="E101" s="37" t="s">
        <v>61</v>
      </c>
      <c r="F101" s="37">
        <v>155.92</v>
      </c>
    </row>
    <row r="102" spans="1:6" ht="12.75">
      <c r="A102" s="34"/>
      <c r="B102" s="37">
        <v>98</v>
      </c>
      <c r="C102" s="37">
        <v>24604</v>
      </c>
      <c r="D102" s="37" t="s">
        <v>193</v>
      </c>
      <c r="E102" s="37" t="s">
        <v>63</v>
      </c>
      <c r="F102" s="37">
        <v>148.63</v>
      </c>
    </row>
    <row r="103" spans="1:6" ht="13.5" customHeight="1">
      <c r="A103" s="34"/>
      <c r="B103" s="37">
        <v>99</v>
      </c>
      <c r="C103" s="37">
        <v>39824</v>
      </c>
      <c r="D103" s="37" t="s">
        <v>100</v>
      </c>
      <c r="E103" s="37" t="s">
        <v>61</v>
      </c>
      <c r="F103" s="37">
        <v>105.05</v>
      </c>
    </row>
    <row r="104" spans="1:6" ht="12.75">
      <c r="A104" s="34"/>
      <c r="B104" s="37">
        <v>100</v>
      </c>
      <c r="C104" s="37">
        <v>802420</v>
      </c>
      <c r="D104" s="37" t="s">
        <v>194</v>
      </c>
      <c r="E104" s="37" t="s">
        <v>135</v>
      </c>
      <c r="F104" s="37">
        <v>101.36</v>
      </c>
    </row>
    <row r="105" spans="1:6" ht="12.75">
      <c r="A105" s="34"/>
      <c r="B105" s="37">
        <v>101</v>
      </c>
      <c r="C105" s="37">
        <v>802673</v>
      </c>
      <c r="D105" s="37" t="s">
        <v>195</v>
      </c>
      <c r="E105" s="37" t="s">
        <v>135</v>
      </c>
      <c r="F105" s="37">
        <v>84.92</v>
      </c>
    </row>
    <row r="106" spans="1:6" ht="12.75">
      <c r="A106" s="34"/>
      <c r="B106" s="37">
        <v>102</v>
      </c>
      <c r="C106" s="37">
        <v>600129</v>
      </c>
      <c r="D106" s="37" t="s">
        <v>196</v>
      </c>
      <c r="E106" s="37" t="s">
        <v>97</v>
      </c>
      <c r="F106" s="37">
        <v>4.81</v>
      </c>
    </row>
  </sheetData>
  <sheetProtection/>
  <mergeCells count="2">
    <mergeCell ref="A1:F1"/>
    <mergeCell ref="B100:F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8.00390625" style="0" customWidth="1"/>
    <col min="2" max="2" width="9.125" style="0" customWidth="1"/>
    <col min="3" max="3" width="42.75390625" style="0" customWidth="1"/>
    <col min="5" max="5" width="12.75390625" style="0" customWidth="1"/>
    <col min="6" max="6" width="12.125" style="0" customWidth="1"/>
    <col min="7" max="7" width="11.125" style="0" customWidth="1"/>
  </cols>
  <sheetData>
    <row r="1" spans="1:7" ht="12.75">
      <c r="A1" s="42"/>
      <c r="B1" s="42"/>
      <c r="C1" s="42"/>
      <c r="D1" s="42"/>
      <c r="E1" s="42"/>
      <c r="F1" s="42"/>
      <c r="G1" s="42"/>
    </row>
    <row r="2" spans="1:7" ht="12.75">
      <c r="A2" s="77" t="s">
        <v>55</v>
      </c>
      <c r="B2" s="77"/>
      <c r="C2" s="77"/>
      <c r="D2" s="77"/>
      <c r="E2" s="77"/>
      <c r="F2" s="77"/>
      <c r="G2" s="77"/>
    </row>
    <row r="3" spans="1:7" ht="12.75">
      <c r="A3" s="77" t="s">
        <v>197</v>
      </c>
      <c r="B3" s="77"/>
      <c r="C3" s="77"/>
      <c r="D3" s="77"/>
      <c r="E3" s="77"/>
      <c r="F3" s="77"/>
      <c r="G3" s="77"/>
    </row>
    <row r="5" spans="1:5" ht="12.75">
      <c r="A5" s="39" t="s">
        <v>101</v>
      </c>
      <c r="B5" s="39" t="s">
        <v>56</v>
      </c>
      <c r="C5" s="39" t="s">
        <v>102</v>
      </c>
      <c r="D5" s="39" t="s">
        <v>57</v>
      </c>
      <c r="E5" s="39" t="s">
        <v>58</v>
      </c>
    </row>
    <row r="6" spans="1:5" ht="12.75">
      <c r="A6" s="41">
        <v>1</v>
      </c>
      <c r="B6" s="40">
        <v>31935</v>
      </c>
      <c r="C6" s="39" t="s">
        <v>198</v>
      </c>
      <c r="D6" s="39" t="s">
        <v>199</v>
      </c>
      <c r="E6" s="39">
        <v>109.77</v>
      </c>
    </row>
    <row r="26" ht="12.75">
      <c r="J26" s="42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asarp</dc:creator>
  <cp:keywords/>
  <dc:description/>
  <cp:lastModifiedBy>tk39815</cp:lastModifiedBy>
  <cp:lastPrinted>2020-06-16T07:31:00Z</cp:lastPrinted>
  <dcterms:created xsi:type="dcterms:W3CDTF">2005-03-29T07:12:00Z</dcterms:created>
  <dcterms:modified xsi:type="dcterms:W3CDTF">2022-02-24T14:00:05Z</dcterms:modified>
  <cp:category/>
  <cp:version/>
  <cp:contentType/>
  <cp:contentStatus/>
</cp:coreProperties>
</file>